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\\unisiena.loc\utenti\prs\capano anna\Desktop\visiteSito_e_AmmTrasp\"/>
    </mc:Choice>
  </mc:AlternateContent>
  <xr:revisionPtr revIDLastSave="0" documentId="13_ncr:1_{ED2204D4-74CB-44D3-9804-4B00C7692CDD}" xr6:coauthVersionLast="36" xr6:coauthVersionMax="47" xr10:uidLastSave="{00000000-0000-0000-0000-000000000000}"/>
  <bookViews>
    <workbookView xWindow="0" yWindow="0" windowWidth="21990" windowHeight="11715" activeTab="1" xr2:uid="{00000000-000D-0000-FFFF-FFFF00000000}"/>
  </bookViews>
  <sheets>
    <sheet name="Riepilogo" sheetId="1" r:id="rId1"/>
    <sheet name="Set di dati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6" i="1"/>
</calcChain>
</file>

<file path=xl/sharedStrings.xml><?xml version="1.0" encoding="utf-8"?>
<sst xmlns="http://schemas.openxmlformats.org/spreadsheetml/2006/main" count="301" uniqueCount="301">
  <si>
    <t>UNISI - Sito in italiano</t>
  </si>
  <si>
    <t>Pagine</t>
  </si>
  <si>
    <t>20220101-20230101</t>
  </si>
  <si>
    <t>Link ai dati:</t>
  </si>
  <si>
    <t>Pagina</t>
  </si>
  <si>
    <t>Visualizzazioni di pagina</t>
  </si>
  <si>
    <t>Visualizzazioni di pagina uniche</t>
  </si>
  <si>
    <t>Tempo medio sulla pagina</t>
  </si>
  <si>
    <t>Entrate</t>
  </si>
  <si>
    <t>Frequenza di rimbalzo</t>
  </si>
  <si>
    <t>% uscita</t>
  </si>
  <si>
    <t>Valore pagina</t>
  </si>
  <si>
    <t>/ateneo/adempimenti/amministrazione_trasparente</t>
  </si>
  <si>
    <t>/ateneo/adempimenti/amministrazione_trasparente?_x_tr_sl=it&amp;_x_tr_tl=en&amp;_x_tr_hl=en&amp;_x_tr_pto=sc</t>
  </si>
  <si>
    <t>/ateneo/adempimenti/amministrazione_trasparente?_x_tr_sl=it&amp;_x_tr_tl=en&amp;_x_tr_hl=en&amp;_x_tr_pto=wapp</t>
  </si>
  <si>
    <t>/ateneo/adempimenti/amministrazione-trasparente/altri-contenuti</t>
  </si>
  <si>
    <t>/ateneo/adempimenti/amministrazione-trasparente/altri-contenuti/accessibilita-e-catalogo-di-dati</t>
  </si>
  <si>
    <t>/ateneo/adempimenti/amministrazione-trasparente/altri-contenuti/accessibilità-e-catalogo-di-dati-0</t>
  </si>
  <si>
    <t>/ateneo/adempimenti/amministrazione-trasparente/altri-contenuti/accessibilità-e-catalogo-di-dati-1</t>
  </si>
  <si>
    <t>/ateneo/adempimenti/amministrazione-trasparente/altri-contenuti/accesso-civico/accesso-civico</t>
  </si>
  <si>
    <t>/ateneo/adempimenti/amministrazione-trasparente/altri-contenuti/accesso-civico/registro-degli-accessi</t>
  </si>
  <si>
    <t>/ateneo/adempimenti/amministrazione-trasparente/altri-contenuti/corruzione/piano-triennale</t>
  </si>
  <si>
    <t>/ateneo/adempimenti/amministrazione-trasparente/altri-contenuti/dati-ulteriori</t>
  </si>
  <si>
    <t>/ateneo/adempimenti/amministrazione-trasparente/altri-contenuti/dati-ulteriori/conferimento-incarichi</t>
  </si>
  <si>
    <t>/ateneo/adempimenti/amministrazione-trasparente/altri-contenuti/dati-ulteriori/distribuzione-fondo</t>
  </si>
  <si>
    <t>/ateneo/adempimenti/amministrazione-trasparente/altri-contenuti/dati-ulteriori/manuale-di</t>
  </si>
  <si>
    <t>/ateneo/adempimenti/amministrazione-trasparente/altri-contenuti/dati-ulteriori/manuale-di-gestione</t>
  </si>
  <si>
    <t>/ateneo/adempimenti/amministrazione-trasparente/altri-contenuti/dati-ulteriori/manuale-di?__cf_chl_jschl_tk__=AD_jKjl6IHv9vZyt7gHqwKChivJhesJTQNvB0MYYSCM-1642857212-0-gaNycGzNCGU</t>
  </si>
  <si>
    <t>/ateneo/adempimenti/amministrazione-trasparente/altri-contenuti/dati-ulteriori/rilevazione-auto-di</t>
  </si>
  <si>
    <t>/ateneo/adempimenti/amministrazione-trasparente/altri-contenuti/dati-ulteriori/spin-e-start</t>
  </si>
  <si>
    <t>/ateneo/adempimenti/amministrazione-trasparente/altri-contenuti/prevenzione-della-corruzione</t>
  </si>
  <si>
    <t>/ateneo/adempimenti/amministrazione-trasparente/altri-contenuti/prevenzione-della-corruzione-0</t>
  </si>
  <si>
    <t>/ateneo/adempimenti/amministrazione-trasparente/altri-contenuti/prevenzione-della-corruzione-1</t>
  </si>
  <si>
    <t>/ateneo/adempimenti/amministrazione-trasparente/altri-contenuti/prevenzione-della-corruzione-2</t>
  </si>
  <si>
    <t>/ateneo/adempimenti/amministrazione-trasparente/altri-contenuti/prevenzione-della-corruzione-3</t>
  </si>
  <si>
    <t>/ateneo/adempimenti/amministrazione-trasparente/altri-contenuti/prevenzione-della-corruzione-4</t>
  </si>
  <si>
    <t>/ateneo/adempimenti/amministrazione-trasparente/altri-contenuti/prevenzione-della-corruzione-5</t>
  </si>
  <si>
    <t>/ateneo/adempimenti/amministrazione-trasparente/altri-contenuti/prevenzione-della-corruzione-7</t>
  </si>
  <si>
    <t>/ateneo/adempimenti/amministrazione-trasparente/altri-contenuti/prevenzione-della-corruzione/atti-0</t>
  </si>
  <si>
    <t>/ateneo/adempimenti/amministrazione-trasparente/altri-contenuti/prevenzione-della-corruzione/atti-di</t>
  </si>
  <si>
    <t>/ateneo/adempimenti/amministrazione-trasparente/altri-contenuti/prevenzione-della-corruzione/piano</t>
  </si>
  <si>
    <t>/ateneo/adempimenti/amministrazione-trasparente/altri-contenuti/prevenzione-della-corruzione/proposte</t>
  </si>
  <si>
    <t>/ateneo/adempimenti/amministrazione-trasparente/atti-di-concessione</t>
  </si>
  <si>
    <t>/ateneo/adempimenti/amministrazione-trasparente/attività-e-procedimenti</t>
  </si>
  <si>
    <t>/ateneo/adempimenti/amministrazione-trasparente/attività-e-procedimenti/dati-aggregati-attività</t>
  </si>
  <si>
    <t>/ateneo/adempimenti/amministrazione-trasparente/attività-e-procedimenti/dichiarazioni-sostitutive-e</t>
  </si>
  <si>
    <t>/ateneo/adempimenti/amministrazione-trasparente/attività-e-procedimenti/dichiarazioni-sostitutive-e-1</t>
  </si>
  <si>
    <t>/ateneo/adempimenti/amministrazione-trasparente/attività-e-procedimenti/dichiarazioni-sostitutive-e-2</t>
  </si>
  <si>
    <t>/ateneo/adempimenti/amministrazione-trasparente/attività-e-procedimenti/dichiarazioni-sostitutive-e-3</t>
  </si>
  <si>
    <t>/ateneo/adempimenti/amministrazione-trasparente/attività-e-procedimenti/monitoraggio-tempi</t>
  </si>
  <si>
    <t>/ateneo/adempimenti/amministrazione-trasparente/attivita-e-procedimenti/tipologie-di-procedimento</t>
  </si>
  <si>
    <t>/ateneo/adempimenti/amministrazione-trasparente/bandi-di-concorso</t>
  </si>
  <si>
    <t>/ateneo/adempimenti/amministrazione-trasparente/bandi-di-concorso?__cf_chl_tk=3SBRkm8TqPa7XzSsMn97D3vrSt1k1RGN0_Uf78xVqdI-1658962117-0-gaNycGzNBxE</t>
  </si>
  <si>
    <t>/ateneo/adempimenti/amministrazione-trasparente/bandi-di-concorso?__cf_chl_tk=EueszIUWlQ6Ptv1Gj8RAF5us5.C463TxYq.V9l_0f6U-1655824179-0-gaNycGzNCSU</t>
  </si>
  <si>
    <t>/ateneo/adempimenti/amministrazione-trasparente/bandi-di-concorso?__cf_chl_tk=m7ekJlfpmOSLwemSuplpBrJYRUznknA8W957yr8ZndY-1656342898-0-gaNycGzNB6U</t>
  </si>
  <si>
    <t>/ateneo/adempimenti/amministrazione-trasparente/bandi-di-concorso?_x_tr_sl=it&amp;_x_tr_tl=ru&amp;_x_tr_hl=ru&amp;_x_tr_pto=wapp</t>
  </si>
  <si>
    <t>/ateneo/adempimenti/amministrazione-trasparente/bandi-di-gara-e-contratti</t>
  </si>
  <si>
    <t>/ateneo/adempimenti/amministrazione-trasparente/bandi-di-gara-e-contratti/accordi-quadro</t>
  </si>
  <si>
    <t>/ateneo/adempimenti/amministrazione-trasparente/bandi-di-gara-e-contratti/accordi-quadro/accordi</t>
  </si>
  <si>
    <t>/ateneo/adempimenti/amministrazione-trasparente/bandi-di-gara-e-contratti/accordi-quadro/accordo-1</t>
  </si>
  <si>
    <t>/ateneo/adempimenti/amministrazione-trasparente/bandi-di-gara-e-contratti/accordi-quadro/accordo-10</t>
  </si>
  <si>
    <t>/ateneo/adempimenti/amministrazione-trasparente/bandi-di-gara-e-contratti/accordi-quadro/accordo-6</t>
  </si>
  <si>
    <t>/ateneo/adempimenti/amministrazione-trasparente/bandi-di-gara-e-contratti/accordi-quadro/accordo-7</t>
  </si>
  <si>
    <t>/ateneo/adempimenti/amministrazione-trasparente/bandi-di-gara-e-contratti/accordi-quadro/accordo-8</t>
  </si>
  <si>
    <t>/ateneo/adempimenti/amministrazione-trasparente/bandi-di-gara-e-contratti/accordi-quadro/accordo-9</t>
  </si>
  <si>
    <t>/ateneo/adempimenti/amministrazione-trasparente/bandi-di-gara-e-contratti/accordi-quadro/convenzioni</t>
  </si>
  <si>
    <t>/ateneo/adempimenti/amministrazione-trasparente/bandi-di-gara-e-contratti/accordi-quadro/convenzioni?__cf_chl_jschl_tk__=S5U50riUI8Bi9OyqdTexUyOaAM5FhOWUZ150FOwPFSg-1643019894-0-gaNycGzNCFE</t>
  </si>
  <si>
    <t>/ateneo/adempimenti/amministrazione-trasparente/bandi-di-gara-e-contratti/atti-delle-0</t>
  </si>
  <si>
    <t>/ateneo/adempimenti/amministrazione-trasparente/bandi-di-gara-e-contratti/atti-delle-1</t>
  </si>
  <si>
    <t>/ateneo/adempimenti/amministrazione-trasparente/bandi-di-gara-e-contratti/atti-delle-10</t>
  </si>
  <si>
    <t>/ateneo/adempimenti/amministrazione-trasparente/bandi-di-gara-e-contratti/atti-delle-11</t>
  </si>
  <si>
    <t>/ateneo/adempimenti/amministrazione-trasparente/bandi-di-gara-e-contratti/atti-delle-12</t>
  </si>
  <si>
    <t>/ateneo/adempimenti/amministrazione-trasparente/bandi-di-gara-e-contratti/atti-delle-13</t>
  </si>
  <si>
    <t>/ateneo/adempimenti/amministrazione-trasparente/bandi-di-gara-e-contratti/atti-delle-14</t>
  </si>
  <si>
    <t>/ateneo/adempimenti/amministrazione-trasparente/bandi-di-gara-e-contratti/atti-delle-15</t>
  </si>
  <si>
    <t>/ateneo/adempimenti/amministrazione-trasparente/bandi-di-gara-e-contratti/atti-delle-16</t>
  </si>
  <si>
    <t>/ateneo/adempimenti/amministrazione-trasparente/bandi-di-gara-e-contratti/atti-delle-16?__cf_chl_jschl_tk__=9QPKH_CJfqOt4CGlaPr9euSqtB0hCltsuPBwC5J1twI-1643141327-0-gaNycGzNCL0</t>
  </si>
  <si>
    <t>/ateneo/adempimenti/amministrazione-trasparente/bandi-di-gara-e-contratti/atti-delle-16?__cf_chl_jschl_tk__=HbCzIG2kCgTt.IlDvyw7e8vvrXYxwuZOf0qLcj5_eRI-1642791531-0-gaNycGzNB6U</t>
  </si>
  <si>
    <t>/ateneo/adempimenti/amministrazione-trasparente/bandi-di-gara-e-contratti/atti-delle-16?fbclid=IwAR2UHMro3VZm-ngWjMkxqgWir_zCZjxpWzgQZOCK_422_bETJEb-C1KnRu0</t>
  </si>
  <si>
    <t>/ateneo/adempimenti/amministrazione-trasparente/bandi-di-gara-e-contratti/atti-delle-16?page=1</t>
  </si>
  <si>
    <t>/ateneo/adempimenti/amministrazione-trasparente/bandi-di-gara-e-contratti/atti-delle-16?page=2</t>
  </si>
  <si>
    <t>/ateneo/adempimenti/amministrazione-trasparente/bandi-di-gara-e-contratti/atti-delle-16?page=3</t>
  </si>
  <si>
    <t>/ateneo/adempimenti/amministrazione-trasparente/bandi-di-gara-e-contratti/atti-delle-16?page=4</t>
  </si>
  <si>
    <t>/ateneo/adempimenti/amministrazione-trasparente/bandi-di-gara-e-contratti/atti-delle-16?page=5</t>
  </si>
  <si>
    <t>/ateneo/adempimenti/amministrazione-trasparente/bandi-di-gara-e-contratti/atti-delle-16?page=6</t>
  </si>
  <si>
    <t>/ateneo/adempimenti/amministrazione-trasparente/bandi-di-gara-e-contratti/atti-delle-18</t>
  </si>
  <si>
    <t>/ateneo/adempimenti/amministrazione-trasparente/bandi-di-gara-e-contratti/atti-delle-19</t>
  </si>
  <si>
    <t>/ateneo/adempimenti/amministrazione-trasparente/bandi-di-gara-e-contratti/atti-delle-2</t>
  </si>
  <si>
    <t>/ateneo/adempimenti/amministrazione-trasparente/bandi-di-gara-e-contratti/atti-delle-2?page=1</t>
  </si>
  <si>
    <t>/ateneo/adempimenti/amministrazione-trasparente/bandi-di-gara-e-contratti/atti-delle-2?page=11</t>
  </si>
  <si>
    <t>/ateneo/adempimenti/amministrazione-trasparente/bandi-di-gara-e-contratti/atti-delle-2?page=12</t>
  </si>
  <si>
    <t>/ateneo/adempimenti/amministrazione-trasparente/bandi-di-gara-e-contratti/atti-delle-2?page=13</t>
  </si>
  <si>
    <t>/ateneo/adempimenti/amministrazione-trasparente/bandi-di-gara-e-contratti/atti-delle-2?page=2</t>
  </si>
  <si>
    <t>/ateneo/adempimenti/amministrazione-trasparente/bandi-di-gara-e-contratti/atti-delle-2?page=3</t>
  </si>
  <si>
    <t>/ateneo/adempimenti/amministrazione-trasparente/bandi-di-gara-e-contratti/atti-delle-2?page=4</t>
  </si>
  <si>
    <t>/ateneo/adempimenti/amministrazione-trasparente/bandi-di-gara-e-contratti/atti-delle-2?page=5</t>
  </si>
  <si>
    <t>/ateneo/adempimenti/amministrazione-trasparente/bandi-di-gara-e-contratti/atti-delle-2?page=6</t>
  </si>
  <si>
    <t>/ateneo/adempimenti/amministrazione-trasparente/bandi-di-gara-e-contratti/atti-delle-2?page=7</t>
  </si>
  <si>
    <t>/ateneo/adempimenti/amministrazione-trasparente/bandi-di-gara-e-contratti/atti-delle-2?page=8</t>
  </si>
  <si>
    <t>/ateneo/adempimenti/amministrazione-trasparente/bandi-di-gara-e-contratti/atti-delle-2?page=9</t>
  </si>
  <si>
    <t>/ateneo/adempimenti/amministrazione-trasparente/bandi-di-gara-e-contratti/atti-delle-3</t>
  </si>
  <si>
    <t>/ateneo/adempimenti/amministrazione-trasparente/bandi-di-gara-e-contratti/atti-delle-4</t>
  </si>
  <si>
    <t>/ateneo/adempimenti/amministrazione-trasparente/bandi-di-gara-e-contratti/atti-delle-5</t>
  </si>
  <si>
    <t>/ateneo/adempimenti/amministrazione-trasparente/bandi-di-gara-e-contratti/atti-delle-6</t>
  </si>
  <si>
    <t>/ateneo/adempimenti/amministrazione-trasparente/bandi-di-gara-e-contratti/atti-delle-7</t>
  </si>
  <si>
    <t>/ateneo/adempimenti/amministrazione-trasparente/bandi-di-gara-e-contratti/atti-delle-8</t>
  </si>
  <si>
    <t>/ateneo/adempimenti/amministrazione-trasparente/bandi-di-gara-e-contratti/atti-delle-9</t>
  </si>
  <si>
    <t>/ateneo/adempimenti/amministrazione-trasparente/bandi-di-gara-e-contratti/atti-delle-amministrazio-23</t>
  </si>
  <si>
    <t>/ateneo/adempimenti/amministrazione-trasparente/bandi-di-gara-e-contratti/atti-delle-amministrazion-0</t>
  </si>
  <si>
    <t>/ateneo/adempimenti/amministrazione-trasparente/bandi-di-gara-e-contratti/atti-delle-amministrazion-8</t>
  </si>
  <si>
    <t>/ateneo/adempimenti/amministrazione-trasparente/bandi-di-gara-e-contratti/atti-delle-amministrazioni</t>
  </si>
  <si>
    <t>/ateneo/adempimenti/amministrazione-trasparente/bandi-di-gara-e-contratti/avvisi-sui-risultati-dell-0</t>
  </si>
  <si>
    <t>/ateneo/adempimenti/amministrazione-trasparente/bandi-di-gara-e-contratti/avviso-di-preinformazione</t>
  </si>
  <si>
    <t>/ateneo/adempimenti/amministrazione-trasparente/bandi-di-gara-e-contratti/composizione-commissioni</t>
  </si>
  <si>
    <t>/ateneo/adempimenti/amministrazione-trasparente/bandi-di-gara-e-contratti/controllo-sulle-imprese</t>
  </si>
  <si>
    <t>/ateneo/adempimenti/amministrazione-trasparente/bandi-di-gara-e-contratti/fatturazione-elettronica</t>
  </si>
  <si>
    <t>/ateneo/adempimenti/amministrazione-trasparente/bandi-di-gara-e-contratti/informazioni-sulle-0</t>
  </si>
  <si>
    <t>/ateneo/adempimenti/amministrazione-trasparente/bandi-di-gara-e-contratti/informazioni-sulle-1</t>
  </si>
  <si>
    <t>/ateneo/adempimenti/amministrazione-trasparente/bandi-di-gara-e-contratti/informazioni-sulle-singole</t>
  </si>
  <si>
    <t>/ateneo/adempimenti/amministrazione-trasparente/beni-immobili-e-gestione-patrimonio</t>
  </si>
  <si>
    <t>/ateneo/adempimenti/amministrazione-trasparente/beni-immobili-e-gestione-patrimonio/canoni-di</t>
  </si>
  <si>
    <t>/ateneo/adempimenti/amministrazione-trasparente/beni-immobili-e-gestione-patrimonio/canoni-di-0</t>
  </si>
  <si>
    <t>/ateneo/adempimenti/amministrazione-trasparente/beni-immobili-e-gestione-patrimonio/patrimonio</t>
  </si>
  <si>
    <t>/ateneo/adempimenti/amministrazione-trasparente/bilanci</t>
  </si>
  <si>
    <t>/ateneo/adempimenti/amministrazione-trasparente/bilanci/bilancio-di-genere</t>
  </si>
  <si>
    <t>/ateneo/adempimenti/amministrazione-trasparente/bilanci/bilancio-di-genere?fbclid=IwAR0Ycn8s6KKmOVkIVsHm9S3ooT2Bs2kWcqOXZiLvh-lzdYOo5xPWKHFwt_U</t>
  </si>
  <si>
    <t>/ateneo/adempimenti/amministrazione-trasparente/bilanci/bilancio-di-sostenibilita</t>
  </si>
  <si>
    <t>/ateneo/adempimenti/amministrazione-trasparente/bilanci/bilancio-preventivo-e-consuntivo</t>
  </si>
  <si>
    <t>/ateneo/adempimenti/amministrazione-trasparente/bilanci/piano-degli-indicatori-e-risultati-attesi-di</t>
  </si>
  <si>
    <t>/ateneo/adempimenti/amministrazione-trasparente/consulenti-e-collaboratori</t>
  </si>
  <si>
    <t>/ateneo/adempimenti/amministrazione-trasparente/consulenti-e-collaboratori/consulenti</t>
  </si>
  <si>
    <t>/ateneo/adempimenti/amministrazione-trasparente/consulenti-e-collaboratori/consulenti-collaboratori-e</t>
  </si>
  <si>
    <t>/ateneo/adempimenti/amministrazione-trasparente/consulenti-e-collaboratori/elenco-incarichi-esterni-4</t>
  </si>
  <si>
    <t>/ateneo/adempimenti/amministrazione-trasparente/consulenti-e-collaboratori/elenco-incarichi-esterni-5</t>
  </si>
  <si>
    <t>/ateneo/adempimenti/amministrazione-trasparente/consulenti-e-collaboratori/elenco-incarichi-esterni-6</t>
  </si>
  <si>
    <t>/ateneo/adempimenti/amministrazione-trasparente/consulenti-e-collaboratori/elenco-incarichi-esterni-7</t>
  </si>
  <si>
    <t>/ateneo/adempimenti/amministrazione-trasparente/consulenti-e-collaboratori/elenco-incarichi-esterni-8</t>
  </si>
  <si>
    <t>/ateneo/adempimenti/amministrazione-trasparente/consulenti-e-collaboratori/elenco-professori</t>
  </si>
  <si>
    <t>/ateneo/adempimenti/amministrazione-trasparente/consulenti-e-collaboratori/elenco-professori-0</t>
  </si>
  <si>
    <t>/ateneo/adempimenti/amministrazione-trasparente/consulenti-e-collaboratori/elenco-professori-1</t>
  </si>
  <si>
    <t>/ateneo/adempimenti/amministrazione-trasparente/consulenti-e-collaboratori/elenco-professori-2</t>
  </si>
  <si>
    <t>/ateneo/adempimenti/amministrazione-trasparente/consulenti-e-collaboratori/elenco-professori-3</t>
  </si>
  <si>
    <t>/ateneo/adempimenti/amministrazione-trasparente/consulenti-e-collaboratori/elenco-professori-4</t>
  </si>
  <si>
    <t>/ateneo/adempimenti/amministrazione-trasparente/consulenti-e-collaboratori/elenco-professori-5</t>
  </si>
  <si>
    <t>/ateneo/adempimenti/amministrazione-trasparente/consulenti-e-collaboratori/elenco-professori-6</t>
  </si>
  <si>
    <t>/ateneo/adempimenti/amministrazione-trasparente/consulenti-e-collaboratori/elenco-professori-7</t>
  </si>
  <si>
    <t>/ateneo/adempimenti/amministrazione-trasparente/consulenti-e-collaboratori/elenco-professori-8</t>
  </si>
  <si>
    <t>/ateneo/adempimenti/amministrazione-trasparente/consulenti-e-collaboratori/elenco-professori-9</t>
  </si>
  <si>
    <t>/ateneo/adempimenti/amministrazione-trasparente/consulenti-e-collaboratori/titolari-di-incarichi-di</t>
  </si>
  <si>
    <t>/ateneo/adempimenti/amministrazione-trasparente/consulenti-e-collaboratori/titolari-di-incarichi-di-0</t>
  </si>
  <si>
    <t>/ateneo/adempimenti/amministrazione-trasparente/consulenti-e-collaboratori/titolari-di-incarichi-di-1</t>
  </si>
  <si>
    <t>/ateneo/adempimenti/amministrazione-trasparente/consulenti-e-collaboratori/titolari-di-incarichi-di-1?__cf_chl_jschl_tk__=0FiUChayKkp3qSA5b6GoKjdtbOdFSXQmJcQJAoxUOt0-1641677418-0-gaNycGzNCJE</t>
  </si>
  <si>
    <t>/ateneo/adempimenti/amministrazione-trasparente/consulenti-e-collaboratori/titolari-di-incarichi-di-2</t>
  </si>
  <si>
    <t>/ateneo/adempimenti/amministrazione-trasparente/consulenti-e-collaboratori/titolari-di-incarichi-di-3</t>
  </si>
  <si>
    <t>/ateneo/adempimenti/amministrazione-trasparente/consulenti-e-collaboratori/titolari-di-incarichi-di-4</t>
  </si>
  <si>
    <t>/ateneo/adempimenti/amministrazione-trasparente/consulenti-e-collaboratori/titolari-di-incarichi-di-5</t>
  </si>
  <si>
    <t>/ateneo/adempimenti/amministrazione-trasparente/controlli-e-rilievi-sullamministrazione</t>
  </si>
  <si>
    <t>/ateneo/adempimenti/amministrazione-trasparente/controlli-e-rilievi-sullamministrazione/corte-dei</t>
  </si>
  <si>
    <t>/ateneo/adempimenti/amministrazione-trasparente/controlli-e-rilievi-sullamministrazione/organi-di</t>
  </si>
  <si>
    <t>/ateneo/adempimenti/amministrazione-trasparente/controlli-e-rilievi-sullamministrazione/organi-di-0</t>
  </si>
  <si>
    <t>/ateneo/adempimenti/amministrazione-trasparente/controlli-e-rilievi-sullamministrazione/organismi</t>
  </si>
  <si>
    <t>/ateneo/adempimenti/amministrazione-trasparente/controllo-sulle-imprese/obblighi-e-adempimenti</t>
  </si>
  <si>
    <t>/ateneo/adempimenti/amministrazione-trasparente/controllo-sulle-imprese/tipologie-di-controllo</t>
  </si>
  <si>
    <t>/ateneo/adempimenti/amministrazione-trasparente/disposizioni-generali</t>
  </si>
  <si>
    <t>/ateneo/adempimenti/amministrazione-trasparente/disposizioni-generali/attestazioni-oiv-o-struttura</t>
  </si>
  <si>
    <t>/ateneo/adempimenti/amministrazione-trasparente/disposizioni-generali/atti-generali</t>
  </si>
  <si>
    <t>/ateneo/adempimenti/amministrazione-trasparente/disposizioni-generali/burocrazia-zero</t>
  </si>
  <si>
    <t>/ateneo/adempimenti/amministrazione-trasparente/disposizioni-generali/oneri-informativi-cittadini-e</t>
  </si>
  <si>
    <t>/ateneo/adempimenti/amministrazione-trasparente/disposizioni-generali/oneri-informativi-cittadini-e-0</t>
  </si>
  <si>
    <t>/ateneo/adempimenti/amministrazione-trasparente/disposizioni-generali/piano-triennale-la-prevenzione</t>
  </si>
  <si>
    <t>/ateneo/adempimenti/amministrazione-trasparente/disposizioni-generali/programma-la-trasparenza</t>
  </si>
  <si>
    <t>/ateneo/adempimenti/amministrazione-trasparente/enti-controllati</t>
  </si>
  <si>
    <t>/ateneo/adempimenti/amministrazione-trasparente/enti-controllati/enti-di-diritto-privato-0</t>
  </si>
  <si>
    <t>/ateneo/adempimenti/amministrazione-trasparente/enti-controllati/enti-di-diritto-privato-controllati</t>
  </si>
  <si>
    <t>/ateneo/adempimenti/amministrazione-trasparente/enti-controllati/enti-pubblici-vigilati</t>
  </si>
  <si>
    <t>/ateneo/adempimenti/amministrazione-trasparente/enti-controllati/rappresentazione-grafica</t>
  </si>
  <si>
    <t>/ateneo/adempimenti/amministrazione-trasparente/enti-controllati/societa-partecipate</t>
  </si>
  <si>
    <t>/ateneo/adempimenti/amministrazione-trasparente/enti-controllati/societa-partecipate?__cf_chl_tk=vgZ8vwm.dhxJEGb.0485n1x1gd_7SzgjJth8sP0Hi5s-1660847559-0-gaNycGzNCH0</t>
  </si>
  <si>
    <t>/ateneo/adempimenti/amministrazione-trasparente/enti-controllati/società-partecipate/archivio</t>
  </si>
  <si>
    <t>/ateneo/adempimenti/amministrazione-trasparente/informazioni-ambientali-0</t>
  </si>
  <si>
    <t>/ateneo/adempimenti/amministrazione-trasparente/interventi-straordinari-e-di-emergenza</t>
  </si>
  <si>
    <t>/ateneo/adempimenti/amministrazione-trasparente/opere-pubbliche</t>
  </si>
  <si>
    <t>/ateneo/adempimenti/amministrazione-trasparente/opere-pubbliche/altri-documenti</t>
  </si>
  <si>
    <t>/ateneo/adempimenti/amministrazione-trasparente/opere-pubbliche/atti-di-programmazione-delle-opere</t>
  </si>
  <si>
    <t>/ateneo/adempimenti/amministrazione-trasparente/opere-pubbliche/linee-guida-la-valutazione</t>
  </si>
  <si>
    <t>/ateneo/adempimenti/amministrazione-trasparente/opere-pubbliche/nuclei-di-valutazione-e-verifica</t>
  </si>
  <si>
    <t>/ateneo/adempimenti/amministrazione-trasparente/opere-pubbliche/relazioni-annuali</t>
  </si>
  <si>
    <t>/ateneo/adempimenti/amministrazione-trasparente/opere-pubbliche/tempi-costi-e-indicatori-di</t>
  </si>
  <si>
    <t>/ateneo/adempimenti/amministrazione-trasparente/organizzazione</t>
  </si>
  <si>
    <t>/ateneo/adempimenti/amministrazione-trasparente/organizzazione/articolazione-degli-uffici</t>
  </si>
  <si>
    <t>/ateneo/adempimenti/amministrazione-trasparente/organizzazione/sanzioni-mancata-comunicazione-dati</t>
  </si>
  <si>
    <t>/ateneo/adempimenti/amministrazione-trasparente/organizzazione/telefono-e-posta-elettronica</t>
  </si>
  <si>
    <t>/ateneo/adempimenti/amministrazione-trasparente/organizzazione/titolari-di-incarichi-politici-di</t>
  </si>
  <si>
    <t>/ateneo/adempimenti/amministrazione-trasparente/organizzazione/titolari-di-incarichi-politici-di-0</t>
  </si>
  <si>
    <t>/ateneo/adempimenti/amministrazione-trasparente/organizzazione/titolari-di-incarichi-politici-di-1</t>
  </si>
  <si>
    <t>/ateneo/adempimenti/amministrazione-trasparente/organizzazione/titolari-di-incarichi-politici-di-1?__cf_chl_tk=q.THN1UZ.vcFfah_ItVyZWnBBxdeI8WmO2f8Bn_rxA0-1656770032-0-gaNycGzNCNE</t>
  </si>
  <si>
    <t>/ateneo/adempimenti/amministrazione-trasparente/organizzazione/titolari-di-incarichi-politici-di-2</t>
  </si>
  <si>
    <t>/ateneo/adempimenti/amministrazione-trasparente/organizzazione/titolari-di-incarichi-politici-di-3</t>
  </si>
  <si>
    <t>/ateneo/adempimenti/amministrazione-trasparente/pagamenti-dellamministrazione</t>
  </si>
  <si>
    <t>/ateneo/adempimenti/amministrazione-trasparente/pagamenti-dellamministrazione/dati-sui-pagamenti</t>
  </si>
  <si>
    <t>/ateneo/adempimenti/amministrazione-trasparente/pagamenti-dellamministrazione/iban-e-pagamenti</t>
  </si>
  <si>
    <t>/ateneo/adempimenti/amministrazione-trasparente/pagamenti-dellamministrazione/iban-e-pagamenti?__cf_chl_tk=_Mr.XMXSD4HscudQFs05whXilL9BOjaaYxIaB291tPw-1663928698-0-gaNycGzNCFE</t>
  </si>
  <si>
    <t>/ateneo/adempimenti/amministrazione-trasparente/pagamenti-dellamministrazione/indicatore-di</t>
  </si>
  <si>
    <t>/ateneo/adempimenti/amministrazione-trasparente/pagamenti-dellamministrazione/indicatore-di-0</t>
  </si>
  <si>
    <t>/ateneo/adempimenti/amministrazione-trasparente/performance</t>
  </si>
  <si>
    <t>/ateneo/adempimenti/amministrazione-trasparente/performance/ammontare-complessivo-dei-premi</t>
  </si>
  <si>
    <t>/ateneo/adempimenti/amministrazione-trasparente/performance/benessere-organizzativo</t>
  </si>
  <si>
    <t>/ateneo/adempimenti/amministrazione-trasparente/performance/dati-relativi-ai-premi</t>
  </si>
  <si>
    <t>/ateneo/adempimenti/amministrazione-trasparente/performance/documento-oiv-di-validazione-della</t>
  </si>
  <si>
    <t>/ateneo/adempimenti/amministrazione-trasparente/performance/documento-oiv-di-validazione-della-0</t>
  </si>
  <si>
    <t>/ateneo/adempimenti/amministrazione-trasparente/performance/piano-della-performance</t>
  </si>
  <si>
    <t>/ateneo/adempimenti/amministrazione-trasparente/performance/piano-della-performance/archivio</t>
  </si>
  <si>
    <t>/ateneo/adempimenti/amministrazione-trasparente/performance/relazione-oiv-sul-funzionamento-del</t>
  </si>
  <si>
    <t>/ateneo/adempimenti/amministrazione-trasparente/performance/relazione-oiv-sul-funzionamento-del-0</t>
  </si>
  <si>
    <t>/ateneo/adempimenti/amministrazione-trasparente/performance/relazione-sulla-performance</t>
  </si>
  <si>
    <t>/ateneo/adempimenti/amministrazione-trasparente/performance/relazione-sulla-performance/archivio</t>
  </si>
  <si>
    <t>/ateneo/adempimenti/amministrazione-trasparente/performance/sistema-di-misurazione-e-valutazione</t>
  </si>
  <si>
    <t>/ateneo/adempimenti/amministrazione-trasparente/performance/sistema-di-misurazione-e-valutazione-0</t>
  </si>
  <si>
    <t>/ateneo/adempimenti/amministrazione-trasparente/personale</t>
  </si>
  <si>
    <t>/ateneo/adempimenti/amministrazione-trasparente/personale?_x_tr_sl=it&amp;_x_tr_tl=en&amp;_x_tr_hl=en&amp;_x_tr_pto=sc</t>
  </si>
  <si>
    <t>/ateneo/adempimenti/amministrazione-trasparente/personale/contrattazione-collettiva</t>
  </si>
  <si>
    <t>/ateneo/adempimenti/amministrazione-trasparente/personale/contrattazione-integrativa</t>
  </si>
  <si>
    <t>/ateneo/adempimenti/amministrazione-trasparente/personale/dirigenti-cessati</t>
  </si>
  <si>
    <t>/ateneo/adempimenti/amministrazione-trasparente/personale/dotazione-organica</t>
  </si>
  <si>
    <t>/ateneo/adempimenti/amministrazione-trasparente/personale/dotazione-organica?_x_tr_sl=it&amp;_x_tr_tl=en&amp;_x_tr_hl=en&amp;_x_tr_pto=sc</t>
  </si>
  <si>
    <t>/ateneo/adempimenti/amministrazione-trasparente/personale/dotazione-organica/archivio</t>
  </si>
  <si>
    <t>/ateneo/adempimenti/amministrazione-trasparente/personale/incarichi-conferiti-adempimenti-0</t>
  </si>
  <si>
    <t>/ateneo/adempimenti/amministrazione-trasparente/personale/incarichi-conferiti-adempimenti-1</t>
  </si>
  <si>
    <t>/ateneo/adempimenti/amministrazione-trasparente/personale/incarichi-conferiti-adempimenti-2</t>
  </si>
  <si>
    <t>/ateneo/adempimenti/amministrazione-trasparente/personale/incarichi-conferiti-adempimenti-obbligatori</t>
  </si>
  <si>
    <t>/ateneo/adempimenti/amministrazione-trasparente/personale/incarichi-conferiti-e-autorizzati-ai</t>
  </si>
  <si>
    <t>/ateneo/adempimenti/amministrazione-trasparente/personale/normativa-disciplinare</t>
  </si>
  <si>
    <t>/ateneo/adempimenti/amministrazione-trasparente/personale/oiv</t>
  </si>
  <si>
    <t>/ateneo/adempimenti/amministrazione-trasparente/personale/personale-non-tempo-indeterminato</t>
  </si>
  <si>
    <t>/ateneo/adempimenti/amministrazione-trasparente/personale/personale-non-tempo-indeterminato-0</t>
  </si>
  <si>
    <t>/ateneo/adempimenti/amministrazione-trasparente/personale/personale-non-tempo-indeterminato-1</t>
  </si>
  <si>
    <t>/ateneo/adempimenti/amministrazione-trasparente/personale/personale-non-tempo-indeterminato-2</t>
  </si>
  <si>
    <t>/ateneo/adempimenti/amministrazione-trasparente/personale/personale-non-tempo-indeterminato-3</t>
  </si>
  <si>
    <t>/ateneo/adempimenti/amministrazione-trasparente/personale/personale-non-tempo-indeterminato-4</t>
  </si>
  <si>
    <t>/ateneo/adempimenti/amministrazione-trasparente/personale/personale-non-tempo-indeterminato-5</t>
  </si>
  <si>
    <t>/ateneo/adempimenti/amministrazione-trasparente/personale/personale-non-tempo-indeterminato-6</t>
  </si>
  <si>
    <t>/ateneo/adempimenti/amministrazione-trasparente/personale/personale-non-tempo-indeterminato/personale</t>
  </si>
  <si>
    <t>/ateneo/adempimenti/amministrazione-trasparente/personale/posizioni-organizzative</t>
  </si>
  <si>
    <t>/ateneo/adempimenti/amministrazione-trasparente/personale/sanzioni-mancata-comunicazione-dei-dati</t>
  </si>
  <si>
    <t>/ateneo/adempimenti/amministrazione-trasparente/personale/tassi-di-assenza</t>
  </si>
  <si>
    <t>/ateneo/adempimenti/amministrazione-trasparente/personale/tassi-di-assenza/archivio</t>
  </si>
  <si>
    <t>/ateneo/adempimenti/amministrazione-trasparente/personale/tassi-di-assenza/archivio/presenze-2016</t>
  </si>
  <si>
    <t>/ateneo/adempimenti/amministrazione-trasparente/personale/tassi-di-assenza/presenze-2017</t>
  </si>
  <si>
    <t>/ateneo/adempimenti/amministrazione-trasparente/personale/tassi-di-assenza/presenze-2018</t>
  </si>
  <si>
    <t>/ateneo/adempimenti/amministrazione-trasparente/personale/tassi-di-assenza/presenze-2019</t>
  </si>
  <si>
    <t>/ateneo/adempimenti/amministrazione-trasparente/personale/tassi-di-assenza/presenze-2020</t>
  </si>
  <si>
    <t>/ateneo/adempimenti/amministrazione-trasparente/personale/tassi-di-assenza/presenze-2021</t>
  </si>
  <si>
    <t>/ateneo/adempimenti/amministrazione-trasparente/personale/tassi-di-assenza/presenze-2022</t>
  </si>
  <si>
    <t>/ateneo/adempimenti/amministrazione-trasparente/personale/titolari-di-incarichi-dirigenziali</t>
  </si>
  <si>
    <t>/ateneo/adempimenti/amministrazione-trasparente/personale/titolari-di-incarichi-dirigenziali-0</t>
  </si>
  <si>
    <t>/ateneo/adempimenti/amministrazione-trasparente/personale/titolari-di-incarichi-dirigenziali-1</t>
  </si>
  <si>
    <t>/ateneo/adempimenti/amministrazione-trasparente/personale/titolari-di-incarichi-dirigenziali-10</t>
  </si>
  <si>
    <t>/ateneo/adempimenti/amministrazione-trasparente/personale/titolari-di-incarichi-dirigenziali-11</t>
  </si>
  <si>
    <t>/ateneo/adempimenti/amministrazione-trasparente/personale/titolari-di-incarichi-dirigenziali-11?__cf_chl_tk=6skVjVA8Awmtb2Fc4GFUr_9guv6SNXaAG2m.q602.Ug-1661264250-0-gaNycGzNB5E</t>
  </si>
  <si>
    <t>/ateneo/adempimenti/amministrazione-trasparente/personale/titolari-di-incarichi-dirigenziali-12</t>
  </si>
  <si>
    <t>/ateneo/adempimenti/amministrazione-trasparente/personale/titolari-di-incarichi-dirigenziali-2</t>
  </si>
  <si>
    <t>/ateneo/adempimenti/amministrazione-trasparente/personale/titolari-di-incarichi-dirigenziali-2?__cf_chl_tk=ZRE2S8i03_0o8bDOzSFj_SLwEMW2C89qWmnT3UxDJSE-1659703317-0-gaNycGzNCj0</t>
  </si>
  <si>
    <t>/ateneo/adempimenti/amministrazione-trasparente/personale/titolari-di-incarichi-dirigenziali-4</t>
  </si>
  <si>
    <t>/ateneo/adempimenti/amministrazione-trasparente/personale/titolari-di-incarichi-dirigenziali-5</t>
  </si>
  <si>
    <t>/ateneo/adempimenti/amministrazione-trasparente/personale/titolari-di-incarichi-dirigenziali-6</t>
  </si>
  <si>
    <t>/ateneo/adempimenti/amministrazione-trasparente/personale/titolari-di-incarichi-dirigenziali-7</t>
  </si>
  <si>
    <t>/ateneo/adempimenti/amministrazione-trasparente/personale/titolari-di-incarichi-dirigenziali-8</t>
  </si>
  <si>
    <t>/ateneo/adempimenti/amministrazione-trasparente/personale/titolari-di-incarichi-dirigenziali-9</t>
  </si>
  <si>
    <t>/ateneo/adempimenti/amministrazione-trasparente/pianificazione-e-governo-del-territorio</t>
  </si>
  <si>
    <t>/ateneo/adempimenti/amministrazione-trasparente/provvedimenti</t>
  </si>
  <si>
    <t>/ateneo/adempimenti/amministrazione-trasparente/provvedimenti/provvedimenti-dirigenti</t>
  </si>
  <si>
    <t>/ateneo/adempimenti/amministrazione-trasparente/provvedimenti/provvedimenti-organi-indirizzo-politico</t>
  </si>
  <si>
    <t>/ateneo/adempimenti/amministrazione-trasparente/servizi-erogati</t>
  </si>
  <si>
    <t>/ateneo/adempimenti/amministrazione-trasparente/servizi-erogati/carta-dei-servizi-e-standard-di</t>
  </si>
  <si>
    <t>/ateneo/adempimenti/amministrazione-trasparente/servizi-erogati/class-action</t>
  </si>
  <si>
    <t>/ateneo/adempimenti/amministrazione-trasparente/servizi-erogati/costi-contabilizzati</t>
  </si>
  <si>
    <t>/ateneo/adempimenti/amministrazione-trasparente/servizi-erogati/servizi-rete</t>
  </si>
  <si>
    <t>/ateneo/adempimenti/amministrazione-trasparente/servizi-erogati/servizi-rete/archivio</t>
  </si>
  <si>
    <t>/ateneo/adempimenti/amministrazione-trasparente/servizi-erogati/tempi-medi-di-erogazione-dei-servizi</t>
  </si>
  <si>
    <t>/ateneo/adempimenti/amministrazione-trasparente/sovvenzioni-contributi-sussidi-vantaggi-economici</t>
  </si>
  <si>
    <t>/ateneo/adempimenti/amministrazione-trasparente/sovvenzioni-contributi-sussidi-vantaggi-economici-0</t>
  </si>
  <si>
    <t>/ateneo/adempimenti/amministrazione-trasparente/sovvenzioni-contributi-sussidi-vantaggi-economici-10</t>
  </si>
  <si>
    <t>/ateneo/adempimenti/amministrazione-trasparente/sovvenzioni-contributi-sussidi-vantaggi-economici-10?__cf_chl_tk=5hKr1n3K1JUUYTAHV8MIcIcERHmLqiV955Aj2KGKJlk-1663172230-0-gaNycGzNCGU</t>
  </si>
  <si>
    <t>/ateneo/adempimenti/amministrazione-trasparente/sovvenzioni-contributi-sussidi-vantaggi-economici-11</t>
  </si>
  <si>
    <t>/ateneo/adempimenti/amministrazione-trasparente/sovvenzioni-contributi-sussidi-vantaggi-economici-12</t>
  </si>
  <si>
    <t>/ateneo/adempimenti/amministrazione-trasparente/sovvenzioni-contributi-sussidi-vantaggi-economici-13</t>
  </si>
  <si>
    <t>/ateneo/adempimenti/amministrazione-trasparente/sovvenzioni-contributi-sussidi-vantaggi-economici-14</t>
  </si>
  <si>
    <t>/ateneo/adempimenti/amministrazione-trasparente/sovvenzioni-contributi-sussidi-vantaggi-economici-2</t>
  </si>
  <si>
    <t>/ateneo/adempimenti/amministrazione-trasparente/sovvenzioni-contributi-sussidi-vantaggi-economici-2?__cf_chl_jschl_tk__=msv4M.d88.bdaL.yPdsFgy.P7Fk8L_8tRfpiPr95b88-1641669953-0-gaNycGzNB5E</t>
  </si>
  <si>
    <t>/ateneo/adempimenti/amministrazione-trasparente/sovvenzioni-contributi-sussidi-vantaggi-economici-2?__cf_chl_tk=JmReDpms6s9CniZXx3JE3OK2SeXNEkDQoO11N1LucWU-1664348315-0-gaNycGzNCWU</t>
  </si>
  <si>
    <t>/ateneo/adempimenti/amministrazione-trasparente/sovvenzioni-contributi-sussidi-vantaggi-economici-2?__cf_chl_tk=UZqpf8jXRrohBvmCFAmzyTSfMKdZafyVDW_VgoNwXMc-1664878285-0-gaNycGzNB70</t>
  </si>
  <si>
    <t>/ateneo/adempimenti/amministrazione-trasparente/sovvenzioni-contributi-sussidi-vantaggi-economici-3</t>
  </si>
  <si>
    <t>/ateneo/adempimenti/amministrazione-trasparente/sovvenzioni-contributi-sussidi-vantaggi-economici-4</t>
  </si>
  <si>
    <t>/ateneo/adempimenti/amministrazione-trasparente/sovvenzioni-contributi-sussidi-vantaggi-economici-5</t>
  </si>
  <si>
    <t>/ateneo/adempimenti/amministrazione-trasparente/sovvenzioni-contributi-sussidi-vantaggi-economici-5?__cf_chl_tk=U_XMph5clREN3GERMKei7o9Lls6Zzb3cy9gZW3YkKaU-1650476359-0-gaNycGzNCH0</t>
  </si>
  <si>
    <t>/ateneo/adempimenti/amministrazione-trasparente/sovvenzioni-contributi-sussidi-vantaggi-economici-6</t>
  </si>
  <si>
    <t>/ateneo/adempimenti/amministrazione-trasparente/sovvenzioni-contributi-sussidi-vantaggi-economici-7</t>
  </si>
  <si>
    <t>/ateneo/adempimenti/amministrazione-trasparente/sovvenzioni-contributi-sussidi-vantaggi-economici-8</t>
  </si>
  <si>
    <t>/ateneo/adempimenti/amministrazione-trasparente/sovvenzioni-contributi-sussidi-vantaggi-economici-9</t>
  </si>
  <si>
    <t>/ateneo/adempimenti/amministrazione-trasparente/sovvenzioni-contributi-sussidi-vantaggi-economici-9?__cf_chl_jschl_tk__=rj83nJEGMMHKWse04FvxGY72_0.RoXHipAc5BhSGnu0-1642069568-0-gaNycGzNCL0</t>
  </si>
  <si>
    <t>/ateneo/adempimenti/amministrazione-trasparente/strutture-sanitarie-private-accreditate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</si>
</sst>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name val="Calibri"/>
      <family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" fontId="0" fillId="0" borderId="0" xfId="0" applyNumberFormat="1"/>
    <xf numFmtId="10" fontId="0" fillId="0" borderId="0" xfId="0" applyNumberFormat="1"/>
    <xf numFmtId="0" fontId="0" fillId="0" borderId="0" xfId="0" applyAlignment="1">
      <alignment wrapText="1"/>
    </xf>
  </cellXfs>
  <cellStyles count="1">
    <cellStyle name="Normale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7"/>
  <sheetViews>
    <sheetView workbookViewId="0"/>
  </sheetViews>
  <sheetFormatPr defaultColWidth="11" defaultRowHeight="15.75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5" spans="1:1" x14ac:dyDescent="0.25">
      <c r="A5" t="s">
        <v>3</v>
      </c>
    </row>
    <row r="6" spans="1:1" x14ac:dyDescent="0.25">
      <c r="A6" t="str">
        <f>HYPERLINK("#'Set di dati1'!A1", "Set di dati1")</f>
        <v>Set di dati1</v>
      </c>
    </row>
    <row r="7" spans="1:1" x14ac:dyDescent="0.25">
      <c r="A7" t="str">
        <f>HYPERLINK("#'Set di dati2'!A1", "Set di dati2")</f>
        <v>Set di dati2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22"/>
  <sheetViews>
    <sheetView tabSelected="1" topLeftCell="B1" workbookViewId="0">
      <selection activeCell="C1" sqref="C1"/>
    </sheetView>
  </sheetViews>
  <sheetFormatPr defaultColWidth="11" defaultRowHeight="15.75" x14ac:dyDescent="0.25"/>
  <cols>
    <col min="1" max="1" width="105.125" customWidth="1"/>
  </cols>
  <sheetData>
    <row r="1" spans="1:8" s="3" customFormat="1" ht="63" x14ac:dyDescent="0.25">
      <c r="A1" s="3" t="s">
        <v>4</v>
      </c>
      <c r="B1" s="3" t="s">
        <v>5</v>
      </c>
      <c r="C1" s="3" t="s">
        <v>6</v>
      </c>
      <c r="D1" s="3" t="s">
        <v>7</v>
      </c>
      <c r="E1" s="3" t="s">
        <v>8</v>
      </c>
      <c r="F1" s="3" t="s">
        <v>9</v>
      </c>
      <c r="G1" s="3" t="s">
        <v>10</v>
      </c>
      <c r="H1" s="3" t="s">
        <v>11</v>
      </c>
    </row>
    <row r="2" spans="1:8" x14ac:dyDescent="0.25">
      <c r="A2" t="s">
        <v>12</v>
      </c>
      <c r="B2">
        <v>3988</v>
      </c>
      <c r="C2">
        <v>2928</v>
      </c>
      <c r="D2" s="1">
        <v>33.632829977628639</v>
      </c>
      <c r="E2">
        <v>1398</v>
      </c>
      <c r="F2" s="2">
        <v>8.3931133428981355E-2</v>
      </c>
      <c r="G2" s="2">
        <v>0.10330992978936811</v>
      </c>
      <c r="H2" s="1">
        <v>0</v>
      </c>
    </row>
    <row r="3" spans="1:8" x14ac:dyDescent="0.25">
      <c r="A3" t="s">
        <v>13</v>
      </c>
      <c r="B3">
        <v>1</v>
      </c>
      <c r="C3">
        <v>1</v>
      </c>
      <c r="D3" s="1">
        <v>4</v>
      </c>
      <c r="E3">
        <v>1</v>
      </c>
      <c r="F3" s="2">
        <v>0</v>
      </c>
      <c r="G3" s="2">
        <v>0</v>
      </c>
      <c r="H3" s="1">
        <v>0</v>
      </c>
    </row>
    <row r="4" spans="1:8" x14ac:dyDescent="0.25">
      <c r="A4" t="s">
        <v>14</v>
      </c>
      <c r="B4">
        <v>1</v>
      </c>
      <c r="C4">
        <v>1</v>
      </c>
      <c r="D4" s="1">
        <v>10</v>
      </c>
      <c r="E4">
        <v>0</v>
      </c>
      <c r="F4" s="2">
        <v>0</v>
      </c>
      <c r="G4" s="2">
        <v>0</v>
      </c>
      <c r="H4" s="1">
        <v>0</v>
      </c>
    </row>
    <row r="5" spans="1:8" x14ac:dyDescent="0.25">
      <c r="A5" t="s">
        <v>15</v>
      </c>
      <c r="B5">
        <v>185</v>
      </c>
      <c r="C5">
        <v>154</v>
      </c>
      <c r="D5" s="1">
        <v>14.747191011235955</v>
      </c>
      <c r="E5">
        <v>2</v>
      </c>
      <c r="F5" s="2">
        <v>1</v>
      </c>
      <c r="G5" s="2">
        <v>3.783783783783784E-2</v>
      </c>
      <c r="H5" s="1">
        <v>0</v>
      </c>
    </row>
    <row r="6" spans="1:8" x14ac:dyDescent="0.25">
      <c r="A6" t="s">
        <v>16</v>
      </c>
      <c r="B6">
        <v>20</v>
      </c>
      <c r="C6">
        <v>15</v>
      </c>
      <c r="D6" s="1">
        <v>13.470588235294118</v>
      </c>
      <c r="E6">
        <v>4</v>
      </c>
      <c r="F6" s="2">
        <v>0.75</v>
      </c>
      <c r="G6" s="2">
        <v>0.15</v>
      </c>
      <c r="H6" s="1">
        <v>0</v>
      </c>
    </row>
    <row r="7" spans="1:8" x14ac:dyDescent="0.25">
      <c r="A7" t="s">
        <v>17</v>
      </c>
      <c r="B7">
        <v>8</v>
      </c>
      <c r="C7">
        <v>7</v>
      </c>
      <c r="D7" s="1">
        <v>15.2</v>
      </c>
      <c r="E7">
        <v>1</v>
      </c>
      <c r="F7" s="2">
        <v>1</v>
      </c>
      <c r="G7" s="2">
        <v>0.375</v>
      </c>
      <c r="H7" s="1">
        <v>0</v>
      </c>
    </row>
    <row r="8" spans="1:8" x14ac:dyDescent="0.25">
      <c r="A8" t="s">
        <v>18</v>
      </c>
      <c r="B8">
        <v>6</v>
      </c>
      <c r="C8">
        <v>5</v>
      </c>
      <c r="D8" s="1">
        <v>132</v>
      </c>
      <c r="E8">
        <v>1</v>
      </c>
      <c r="F8" s="2">
        <v>0</v>
      </c>
      <c r="G8" s="2">
        <v>0.16666666666666666</v>
      </c>
      <c r="H8" s="1">
        <v>0</v>
      </c>
    </row>
    <row r="9" spans="1:8" x14ac:dyDescent="0.25">
      <c r="A9" t="s">
        <v>19</v>
      </c>
      <c r="B9">
        <v>65</v>
      </c>
      <c r="C9">
        <v>60</v>
      </c>
      <c r="D9" s="1">
        <v>137.87096774193549</v>
      </c>
      <c r="E9">
        <v>33</v>
      </c>
      <c r="F9" s="2">
        <v>0.72727272727272729</v>
      </c>
      <c r="G9" s="2">
        <v>0.52307692307692311</v>
      </c>
      <c r="H9" s="1">
        <v>0</v>
      </c>
    </row>
    <row r="10" spans="1:8" x14ac:dyDescent="0.25">
      <c r="A10" t="s">
        <v>20</v>
      </c>
      <c r="B10">
        <v>36</v>
      </c>
      <c r="C10">
        <v>28</v>
      </c>
      <c r="D10" s="1">
        <v>390.07692307692309</v>
      </c>
      <c r="E10">
        <v>6</v>
      </c>
      <c r="F10" s="2">
        <v>0.33333333333333331</v>
      </c>
      <c r="G10" s="2">
        <v>0.27777777777777779</v>
      </c>
      <c r="H10" s="1">
        <v>0</v>
      </c>
    </row>
    <row r="11" spans="1:8" x14ac:dyDescent="0.25">
      <c r="A11" t="s">
        <v>21</v>
      </c>
      <c r="B11">
        <v>80</v>
      </c>
      <c r="C11">
        <v>62</v>
      </c>
      <c r="D11" s="1">
        <v>271.10204081632651</v>
      </c>
      <c r="E11">
        <v>12</v>
      </c>
      <c r="F11" s="2">
        <v>0.5</v>
      </c>
      <c r="G11" s="2">
        <v>0.38750000000000001</v>
      </c>
      <c r="H11" s="1">
        <v>0</v>
      </c>
    </row>
    <row r="12" spans="1:8" x14ac:dyDescent="0.25">
      <c r="A12" t="s">
        <v>22</v>
      </c>
      <c r="B12">
        <v>40</v>
      </c>
      <c r="C12">
        <v>36</v>
      </c>
      <c r="D12" s="1">
        <v>18.2</v>
      </c>
      <c r="E12">
        <v>2</v>
      </c>
      <c r="F12" s="2">
        <v>1</v>
      </c>
      <c r="G12" s="2">
        <v>0.125</v>
      </c>
      <c r="H12" s="1">
        <v>0</v>
      </c>
    </row>
    <row r="13" spans="1:8" x14ac:dyDescent="0.25">
      <c r="A13" t="s">
        <v>23</v>
      </c>
      <c r="B13">
        <v>74</v>
      </c>
      <c r="C13">
        <v>60</v>
      </c>
      <c r="D13" s="1">
        <v>240.7</v>
      </c>
      <c r="E13">
        <v>45</v>
      </c>
      <c r="F13" s="2">
        <v>0.57777777777777772</v>
      </c>
      <c r="G13" s="2">
        <v>0.59459459459459463</v>
      </c>
      <c r="H13" s="1">
        <v>0</v>
      </c>
    </row>
    <row r="14" spans="1:8" x14ac:dyDescent="0.25">
      <c r="A14" t="s">
        <v>24</v>
      </c>
      <c r="B14">
        <v>16</v>
      </c>
      <c r="C14">
        <v>16</v>
      </c>
      <c r="D14" s="1">
        <v>44</v>
      </c>
      <c r="E14">
        <v>7</v>
      </c>
      <c r="F14" s="2">
        <v>0.5714285714285714</v>
      </c>
      <c r="G14" s="2">
        <v>0.5</v>
      </c>
      <c r="H14" s="1">
        <v>0</v>
      </c>
    </row>
    <row r="15" spans="1:8" x14ac:dyDescent="0.25">
      <c r="A15" t="s">
        <v>25</v>
      </c>
      <c r="B15">
        <v>43</v>
      </c>
      <c r="C15">
        <v>22</v>
      </c>
      <c r="D15" s="1">
        <v>127.5</v>
      </c>
      <c r="E15">
        <v>15</v>
      </c>
      <c r="F15" s="2">
        <v>0.26666666666666666</v>
      </c>
      <c r="G15" s="2">
        <v>0.39534883720930231</v>
      </c>
      <c r="H15" s="1">
        <v>0</v>
      </c>
    </row>
    <row r="16" spans="1:8" x14ac:dyDescent="0.25">
      <c r="A16" t="s">
        <v>26</v>
      </c>
      <c r="B16">
        <v>36</v>
      </c>
      <c r="C16">
        <v>31</v>
      </c>
      <c r="D16" s="1">
        <v>520.0625</v>
      </c>
      <c r="E16">
        <v>16</v>
      </c>
      <c r="F16" s="2">
        <v>0.1875</v>
      </c>
      <c r="G16" s="2">
        <v>0.55555555555555558</v>
      </c>
      <c r="H16" s="1">
        <v>0</v>
      </c>
    </row>
    <row r="17" spans="1:8" x14ac:dyDescent="0.25">
      <c r="A17" t="s">
        <v>27</v>
      </c>
      <c r="B17">
        <v>1</v>
      </c>
      <c r="C17">
        <v>1</v>
      </c>
      <c r="D17" s="1">
        <v>0</v>
      </c>
      <c r="E17">
        <v>1</v>
      </c>
      <c r="F17" s="2">
        <v>1</v>
      </c>
      <c r="G17" s="2">
        <v>1</v>
      </c>
      <c r="H17" s="1">
        <v>0</v>
      </c>
    </row>
    <row r="18" spans="1:8" x14ac:dyDescent="0.25">
      <c r="A18" t="s">
        <v>28</v>
      </c>
      <c r="B18">
        <v>8</v>
      </c>
      <c r="C18">
        <v>7</v>
      </c>
      <c r="D18" s="1">
        <v>1028</v>
      </c>
      <c r="E18">
        <v>4</v>
      </c>
      <c r="F18" s="2">
        <v>0</v>
      </c>
      <c r="G18" s="2">
        <v>0.625</v>
      </c>
      <c r="H18" s="1">
        <v>0</v>
      </c>
    </row>
    <row r="19" spans="1:8" x14ac:dyDescent="0.25">
      <c r="A19" t="s">
        <v>29</v>
      </c>
      <c r="B19">
        <v>139</v>
      </c>
      <c r="C19">
        <v>80</v>
      </c>
      <c r="D19" s="1">
        <v>118.87951807228916</v>
      </c>
      <c r="E19">
        <v>56</v>
      </c>
      <c r="F19" s="2">
        <v>0.41379310344827586</v>
      </c>
      <c r="G19" s="2">
        <v>0.40287769784172661</v>
      </c>
      <c r="H19" s="1">
        <v>0</v>
      </c>
    </row>
    <row r="20" spans="1:8" x14ac:dyDescent="0.25">
      <c r="A20" t="s">
        <v>30</v>
      </c>
      <c r="B20">
        <v>98</v>
      </c>
      <c r="C20">
        <v>64</v>
      </c>
      <c r="D20" s="1">
        <v>25.288888888888888</v>
      </c>
      <c r="E20">
        <v>6</v>
      </c>
      <c r="F20" s="2">
        <v>0.66666666666666663</v>
      </c>
      <c r="G20" s="2">
        <v>8.1632653061224483E-2</v>
      </c>
      <c r="H20" s="1">
        <v>0</v>
      </c>
    </row>
    <row r="21" spans="1:8" x14ac:dyDescent="0.25">
      <c r="A21" t="s">
        <v>31</v>
      </c>
      <c r="B21">
        <v>22</v>
      </c>
      <c r="C21">
        <v>19</v>
      </c>
      <c r="D21" s="1">
        <v>219.5</v>
      </c>
      <c r="E21">
        <v>6</v>
      </c>
      <c r="F21" s="2">
        <v>0.5</v>
      </c>
      <c r="G21" s="2">
        <v>0.45454545454545453</v>
      </c>
      <c r="H21" s="1">
        <v>0</v>
      </c>
    </row>
    <row r="22" spans="1:8" x14ac:dyDescent="0.25">
      <c r="A22" t="s">
        <v>32</v>
      </c>
      <c r="B22">
        <v>47</v>
      </c>
      <c r="C22">
        <v>37</v>
      </c>
      <c r="D22" s="1">
        <v>424.10526315789474</v>
      </c>
      <c r="E22">
        <v>20</v>
      </c>
      <c r="F22" s="2">
        <v>0.4</v>
      </c>
      <c r="G22" s="2">
        <v>0.5957446808510638</v>
      </c>
      <c r="H22" s="1">
        <v>0</v>
      </c>
    </row>
    <row r="23" spans="1:8" x14ac:dyDescent="0.25">
      <c r="A23" t="s">
        <v>33</v>
      </c>
      <c r="B23">
        <v>8</v>
      </c>
      <c r="C23">
        <v>8</v>
      </c>
      <c r="D23" s="1">
        <v>19</v>
      </c>
      <c r="E23">
        <v>2</v>
      </c>
      <c r="F23" s="2">
        <v>0.5</v>
      </c>
      <c r="G23" s="2">
        <v>0.125</v>
      </c>
      <c r="H23" s="1">
        <v>0</v>
      </c>
    </row>
    <row r="24" spans="1:8" x14ac:dyDescent="0.25">
      <c r="A24" t="s">
        <v>34</v>
      </c>
      <c r="B24">
        <v>51</v>
      </c>
      <c r="C24">
        <v>44</v>
      </c>
      <c r="D24" s="1">
        <v>118.45454545454545</v>
      </c>
      <c r="E24">
        <v>12</v>
      </c>
      <c r="F24" s="2">
        <v>0.66666666666666663</v>
      </c>
      <c r="G24" s="2">
        <v>0.35294117647058826</v>
      </c>
      <c r="H24" s="1">
        <v>0</v>
      </c>
    </row>
    <row r="25" spans="1:8" x14ac:dyDescent="0.25">
      <c r="A25" t="s">
        <v>35</v>
      </c>
      <c r="B25">
        <v>8</v>
      </c>
      <c r="C25">
        <v>5</v>
      </c>
      <c r="D25" s="1">
        <v>36.75</v>
      </c>
      <c r="E25">
        <v>0</v>
      </c>
      <c r="F25" s="2">
        <v>0</v>
      </c>
      <c r="G25" s="2">
        <v>0</v>
      </c>
      <c r="H25" s="1">
        <v>0</v>
      </c>
    </row>
    <row r="26" spans="1:8" x14ac:dyDescent="0.25">
      <c r="A26" t="s">
        <v>36</v>
      </c>
      <c r="B26">
        <v>10</v>
      </c>
      <c r="C26">
        <v>10</v>
      </c>
      <c r="D26" s="1">
        <v>39.166666666666664</v>
      </c>
      <c r="E26">
        <v>4</v>
      </c>
      <c r="F26" s="2">
        <v>0.75</v>
      </c>
      <c r="G26" s="2">
        <v>0.4</v>
      </c>
      <c r="H26" s="1">
        <v>0</v>
      </c>
    </row>
    <row r="27" spans="1:8" x14ac:dyDescent="0.25">
      <c r="A27" t="s">
        <v>37</v>
      </c>
      <c r="B27">
        <v>1</v>
      </c>
      <c r="C27">
        <v>1</v>
      </c>
      <c r="D27" s="1">
        <v>0</v>
      </c>
      <c r="E27">
        <v>1</v>
      </c>
      <c r="F27" s="2">
        <v>1</v>
      </c>
      <c r="G27" s="2">
        <v>1</v>
      </c>
      <c r="H27" s="1">
        <v>0</v>
      </c>
    </row>
    <row r="28" spans="1:8" x14ac:dyDescent="0.25">
      <c r="A28" t="s">
        <v>38</v>
      </c>
      <c r="B28">
        <v>7</v>
      </c>
      <c r="C28">
        <v>7</v>
      </c>
      <c r="D28" s="1">
        <v>66.400000000000006</v>
      </c>
      <c r="E28">
        <v>0</v>
      </c>
      <c r="F28" s="2">
        <v>0</v>
      </c>
      <c r="G28" s="2">
        <v>0.2857142857142857</v>
      </c>
      <c r="H28" s="1">
        <v>0</v>
      </c>
    </row>
    <row r="29" spans="1:8" x14ac:dyDescent="0.25">
      <c r="A29" t="s">
        <v>39</v>
      </c>
      <c r="B29">
        <v>4</v>
      </c>
      <c r="C29">
        <v>4</v>
      </c>
      <c r="D29" s="1">
        <v>77</v>
      </c>
      <c r="E29">
        <v>0</v>
      </c>
      <c r="F29" s="2">
        <v>0</v>
      </c>
      <c r="G29" s="2">
        <v>0</v>
      </c>
      <c r="H29" s="1">
        <v>0</v>
      </c>
    </row>
    <row r="30" spans="1:8" x14ac:dyDescent="0.25">
      <c r="A30" t="s">
        <v>40</v>
      </c>
      <c r="B30">
        <v>5</v>
      </c>
      <c r="C30">
        <v>3</v>
      </c>
      <c r="D30" s="1">
        <v>614.5</v>
      </c>
      <c r="E30">
        <v>0</v>
      </c>
      <c r="F30" s="2">
        <v>0</v>
      </c>
      <c r="G30" s="2">
        <v>0.2</v>
      </c>
      <c r="H30" s="1">
        <v>0</v>
      </c>
    </row>
    <row r="31" spans="1:8" x14ac:dyDescent="0.25">
      <c r="A31" t="s">
        <v>41</v>
      </c>
      <c r="B31">
        <v>15</v>
      </c>
      <c r="C31">
        <v>15</v>
      </c>
      <c r="D31" s="1">
        <v>28.8</v>
      </c>
      <c r="E31">
        <v>5</v>
      </c>
      <c r="F31" s="2">
        <v>0.6</v>
      </c>
      <c r="G31" s="2">
        <v>0.33333333333333331</v>
      </c>
      <c r="H31" s="1">
        <v>0</v>
      </c>
    </row>
    <row r="32" spans="1:8" x14ac:dyDescent="0.25">
      <c r="A32" t="s">
        <v>42</v>
      </c>
      <c r="B32">
        <v>39</v>
      </c>
      <c r="C32">
        <v>26</v>
      </c>
      <c r="D32" s="1">
        <v>30.705882352941178</v>
      </c>
      <c r="E32">
        <v>1</v>
      </c>
      <c r="F32" s="2">
        <v>1</v>
      </c>
      <c r="G32" s="2">
        <v>0.12820512820512819</v>
      </c>
      <c r="H32" s="1">
        <v>0</v>
      </c>
    </row>
    <row r="33" spans="1:8" x14ac:dyDescent="0.25">
      <c r="A33" t="s">
        <v>43</v>
      </c>
      <c r="B33">
        <v>140</v>
      </c>
      <c r="C33">
        <v>108</v>
      </c>
      <c r="D33" s="1">
        <v>13.098484848484848</v>
      </c>
      <c r="E33">
        <v>12</v>
      </c>
      <c r="F33" s="2">
        <v>0.25</v>
      </c>
      <c r="G33" s="2">
        <v>5.7142857142857141E-2</v>
      </c>
      <c r="H33" s="1">
        <v>0</v>
      </c>
    </row>
    <row r="34" spans="1:8" x14ac:dyDescent="0.25">
      <c r="A34" t="s">
        <v>44</v>
      </c>
      <c r="B34">
        <v>9</v>
      </c>
      <c r="C34">
        <v>9</v>
      </c>
      <c r="D34" s="1">
        <v>69.888888888888886</v>
      </c>
      <c r="E34">
        <v>1</v>
      </c>
      <c r="F34" s="2">
        <v>0</v>
      </c>
      <c r="G34" s="2">
        <v>0</v>
      </c>
      <c r="H34" s="1">
        <v>0</v>
      </c>
    </row>
    <row r="35" spans="1:8" x14ac:dyDescent="0.25">
      <c r="A35" t="s">
        <v>45</v>
      </c>
      <c r="B35">
        <v>10</v>
      </c>
      <c r="C35">
        <v>9</v>
      </c>
      <c r="D35" s="1">
        <v>13.8</v>
      </c>
      <c r="E35">
        <v>4</v>
      </c>
      <c r="F35" s="2">
        <v>0.75</v>
      </c>
      <c r="G35" s="2">
        <v>0.5</v>
      </c>
      <c r="H35" s="1">
        <v>0</v>
      </c>
    </row>
    <row r="36" spans="1:8" x14ac:dyDescent="0.25">
      <c r="A36" t="s">
        <v>46</v>
      </c>
      <c r="B36">
        <v>57</v>
      </c>
      <c r="C36">
        <v>52</v>
      </c>
      <c r="D36" s="1">
        <v>104.32352941176471</v>
      </c>
      <c r="E36">
        <v>38</v>
      </c>
      <c r="F36" s="2">
        <v>0.36842105263157893</v>
      </c>
      <c r="G36" s="2">
        <v>0.40350877192982454</v>
      </c>
      <c r="H36" s="1">
        <v>0</v>
      </c>
    </row>
    <row r="37" spans="1:8" x14ac:dyDescent="0.25">
      <c r="A37" t="s">
        <v>47</v>
      </c>
      <c r="B37">
        <v>67</v>
      </c>
      <c r="C37">
        <v>62</v>
      </c>
      <c r="D37" s="1">
        <v>270.86666666666667</v>
      </c>
      <c r="E37">
        <v>33</v>
      </c>
      <c r="F37" s="2">
        <v>0.5</v>
      </c>
      <c r="G37" s="2">
        <v>0.55223880597014929</v>
      </c>
      <c r="H37" s="1">
        <v>0</v>
      </c>
    </row>
    <row r="38" spans="1:8" x14ac:dyDescent="0.25">
      <c r="A38" t="s">
        <v>48</v>
      </c>
      <c r="B38">
        <v>1</v>
      </c>
      <c r="C38">
        <v>1</v>
      </c>
      <c r="D38" s="1">
        <v>0</v>
      </c>
      <c r="E38">
        <v>0</v>
      </c>
      <c r="F38" s="2">
        <v>0</v>
      </c>
      <c r="G38" s="2">
        <v>1</v>
      </c>
      <c r="H38" s="1">
        <v>0</v>
      </c>
    </row>
    <row r="39" spans="1:8" x14ac:dyDescent="0.25">
      <c r="A39" t="s">
        <v>49</v>
      </c>
      <c r="B39">
        <v>8</v>
      </c>
      <c r="C39">
        <v>6</v>
      </c>
      <c r="D39" s="1">
        <v>7.833333333333333</v>
      </c>
      <c r="E39">
        <v>2</v>
      </c>
      <c r="F39" s="2">
        <v>1</v>
      </c>
      <c r="G39" s="2">
        <v>0.25</v>
      </c>
      <c r="H39" s="1">
        <v>0</v>
      </c>
    </row>
    <row r="40" spans="1:8" x14ac:dyDescent="0.25">
      <c r="A40" t="s">
        <v>50</v>
      </c>
      <c r="B40">
        <v>1617</v>
      </c>
      <c r="C40">
        <v>1213</v>
      </c>
      <c r="D40" s="1">
        <v>123.99429115128449</v>
      </c>
      <c r="E40">
        <v>519</v>
      </c>
      <c r="F40" s="2">
        <v>0.18441064638783269</v>
      </c>
      <c r="G40" s="2">
        <v>0.35003092145949288</v>
      </c>
      <c r="H40" s="1">
        <v>0</v>
      </c>
    </row>
    <row r="41" spans="1:8" x14ac:dyDescent="0.25">
      <c r="A41" t="s">
        <v>51</v>
      </c>
      <c r="B41">
        <v>4255</v>
      </c>
      <c r="C41">
        <v>3423</v>
      </c>
      <c r="D41" s="1">
        <v>29.314958522879316</v>
      </c>
      <c r="E41">
        <v>2101</v>
      </c>
      <c r="F41" s="2">
        <v>8.7184373511195803E-2</v>
      </c>
      <c r="G41" s="2">
        <v>0.12173913043478261</v>
      </c>
      <c r="H41" s="1">
        <v>0</v>
      </c>
    </row>
    <row r="42" spans="1:8" x14ac:dyDescent="0.25">
      <c r="A42" t="s">
        <v>52</v>
      </c>
      <c r="B42">
        <v>1</v>
      </c>
      <c r="C42">
        <v>1</v>
      </c>
      <c r="D42" s="1">
        <v>41</v>
      </c>
      <c r="E42">
        <v>0</v>
      </c>
      <c r="F42" s="2">
        <v>0</v>
      </c>
      <c r="G42" s="2">
        <v>0</v>
      </c>
      <c r="H42" s="1">
        <v>0</v>
      </c>
    </row>
    <row r="43" spans="1:8" x14ac:dyDescent="0.25">
      <c r="A43" t="s">
        <v>53</v>
      </c>
      <c r="B43">
        <v>1</v>
      </c>
      <c r="C43">
        <v>1</v>
      </c>
      <c r="D43" s="1">
        <v>188</v>
      </c>
      <c r="E43">
        <v>1</v>
      </c>
      <c r="F43" s="2">
        <v>0</v>
      </c>
      <c r="G43" s="2">
        <v>0</v>
      </c>
      <c r="H43" s="1">
        <v>0</v>
      </c>
    </row>
    <row r="44" spans="1:8" x14ac:dyDescent="0.25">
      <c r="A44" t="s">
        <v>54</v>
      </c>
      <c r="B44">
        <v>1</v>
      </c>
      <c r="C44">
        <v>1</v>
      </c>
      <c r="D44" s="1">
        <v>7</v>
      </c>
      <c r="E44">
        <v>1</v>
      </c>
      <c r="F44" s="2">
        <v>0</v>
      </c>
      <c r="G44" s="2">
        <v>0</v>
      </c>
      <c r="H44" s="1">
        <v>0</v>
      </c>
    </row>
    <row r="45" spans="1:8" x14ac:dyDescent="0.25">
      <c r="A45" t="s">
        <v>55</v>
      </c>
      <c r="B45">
        <v>2</v>
      </c>
      <c r="C45">
        <v>2</v>
      </c>
      <c r="D45" s="1">
        <v>55</v>
      </c>
      <c r="E45">
        <v>1</v>
      </c>
      <c r="F45" s="2">
        <v>0</v>
      </c>
      <c r="G45" s="2">
        <v>0</v>
      </c>
      <c r="H45" s="1">
        <v>0</v>
      </c>
    </row>
    <row r="46" spans="1:8" x14ac:dyDescent="0.25">
      <c r="A46" t="s">
        <v>56</v>
      </c>
      <c r="B46">
        <v>281</v>
      </c>
      <c r="C46">
        <v>221</v>
      </c>
      <c r="D46" s="1">
        <v>30.170454545454547</v>
      </c>
      <c r="E46">
        <v>15</v>
      </c>
      <c r="F46" s="2">
        <v>0.13333333333333333</v>
      </c>
      <c r="G46" s="2">
        <v>6.0498220640569395E-2</v>
      </c>
      <c r="H46" s="1">
        <v>0</v>
      </c>
    </row>
    <row r="47" spans="1:8" x14ac:dyDescent="0.25">
      <c r="A47" t="s">
        <v>57</v>
      </c>
      <c r="B47">
        <v>414</v>
      </c>
      <c r="C47">
        <v>350</v>
      </c>
      <c r="D47" s="1">
        <v>30.002688172043012</v>
      </c>
      <c r="E47">
        <v>184</v>
      </c>
      <c r="F47" s="2">
        <v>0.11956521739130435</v>
      </c>
      <c r="G47" s="2">
        <v>0.10144927536231885</v>
      </c>
      <c r="H47" s="1">
        <v>0</v>
      </c>
    </row>
    <row r="48" spans="1:8" x14ac:dyDescent="0.25">
      <c r="A48" t="s">
        <v>58</v>
      </c>
      <c r="B48">
        <v>308</v>
      </c>
      <c r="C48">
        <v>239</v>
      </c>
      <c r="D48" s="1">
        <v>365.95145631067959</v>
      </c>
      <c r="E48">
        <v>39</v>
      </c>
      <c r="F48" s="2">
        <v>5.128205128205128E-2</v>
      </c>
      <c r="G48" s="2">
        <v>0.66558441558441561</v>
      </c>
      <c r="H48" s="1">
        <v>0</v>
      </c>
    </row>
    <row r="49" spans="1:8" x14ac:dyDescent="0.25">
      <c r="A49" t="s">
        <v>59</v>
      </c>
      <c r="B49">
        <v>16</v>
      </c>
      <c r="C49">
        <v>11</v>
      </c>
      <c r="D49" s="1">
        <v>500.66666666666669</v>
      </c>
      <c r="E49">
        <v>3</v>
      </c>
      <c r="F49" s="2">
        <v>0.66666666666666663</v>
      </c>
      <c r="G49" s="2">
        <v>0.4375</v>
      </c>
      <c r="H49" s="1">
        <v>0</v>
      </c>
    </row>
    <row r="50" spans="1:8" x14ac:dyDescent="0.25">
      <c r="A50" t="s">
        <v>60</v>
      </c>
      <c r="B50">
        <v>21</v>
      </c>
      <c r="C50">
        <v>12</v>
      </c>
      <c r="D50" s="1">
        <v>105.84210526315789</v>
      </c>
      <c r="E50">
        <v>2</v>
      </c>
      <c r="F50" s="2">
        <v>0</v>
      </c>
      <c r="G50" s="2">
        <v>9.5238095238095233E-2</v>
      </c>
      <c r="H50" s="1">
        <v>0</v>
      </c>
    </row>
    <row r="51" spans="1:8" x14ac:dyDescent="0.25">
      <c r="A51" t="s">
        <v>61</v>
      </c>
      <c r="B51">
        <v>85</v>
      </c>
      <c r="C51">
        <v>52</v>
      </c>
      <c r="D51" s="1">
        <v>74.795918367346943</v>
      </c>
      <c r="E51">
        <v>24</v>
      </c>
      <c r="F51" s="2">
        <v>0.16</v>
      </c>
      <c r="G51" s="2">
        <v>0.42352941176470588</v>
      </c>
      <c r="H51" s="1">
        <v>0</v>
      </c>
    </row>
    <row r="52" spans="1:8" x14ac:dyDescent="0.25">
      <c r="A52" t="s">
        <v>62</v>
      </c>
      <c r="B52">
        <v>25</v>
      </c>
      <c r="C52">
        <v>13</v>
      </c>
      <c r="D52" s="1">
        <v>37.526315789473685</v>
      </c>
      <c r="E52">
        <v>7</v>
      </c>
      <c r="F52" s="2">
        <v>0.2857142857142857</v>
      </c>
      <c r="G52" s="2">
        <v>0.24</v>
      </c>
      <c r="H52" s="1">
        <v>0</v>
      </c>
    </row>
    <row r="53" spans="1:8" x14ac:dyDescent="0.25">
      <c r="A53" t="s">
        <v>63</v>
      </c>
      <c r="B53">
        <v>16</v>
      </c>
      <c r="C53">
        <v>11</v>
      </c>
      <c r="D53" s="1">
        <v>313.14285714285717</v>
      </c>
      <c r="E53">
        <v>5</v>
      </c>
      <c r="F53" s="2">
        <v>0</v>
      </c>
      <c r="G53" s="2">
        <v>0.5625</v>
      </c>
      <c r="H53" s="1">
        <v>0</v>
      </c>
    </row>
    <row r="54" spans="1:8" x14ac:dyDescent="0.25">
      <c r="A54" t="s">
        <v>64</v>
      </c>
      <c r="B54">
        <v>11</v>
      </c>
      <c r="C54">
        <v>9</v>
      </c>
      <c r="D54" s="1">
        <v>101.22222222222223</v>
      </c>
      <c r="E54">
        <v>2</v>
      </c>
      <c r="F54" s="2">
        <v>1</v>
      </c>
      <c r="G54" s="2">
        <v>0.18181818181818182</v>
      </c>
      <c r="H54" s="1">
        <v>0</v>
      </c>
    </row>
    <row r="55" spans="1:8" x14ac:dyDescent="0.25">
      <c r="A55" t="s">
        <v>65</v>
      </c>
      <c r="B55">
        <v>153</v>
      </c>
      <c r="C55">
        <v>105</v>
      </c>
      <c r="D55" s="1">
        <v>181.04225352112675</v>
      </c>
      <c r="E55">
        <v>68</v>
      </c>
      <c r="F55" s="2">
        <v>0.18840579710144928</v>
      </c>
      <c r="G55" s="2">
        <v>0.53594771241830064</v>
      </c>
      <c r="H55" s="1">
        <v>0</v>
      </c>
    </row>
    <row r="56" spans="1:8" x14ac:dyDescent="0.25">
      <c r="A56" t="s">
        <v>66</v>
      </c>
      <c r="B56">
        <v>1</v>
      </c>
      <c r="C56">
        <v>1</v>
      </c>
      <c r="D56" s="1">
        <v>0</v>
      </c>
      <c r="E56">
        <v>1</v>
      </c>
      <c r="F56" s="2">
        <v>1</v>
      </c>
      <c r="G56" s="2">
        <v>1</v>
      </c>
      <c r="H56" s="1">
        <v>0</v>
      </c>
    </row>
    <row r="57" spans="1:8" x14ac:dyDescent="0.25">
      <c r="A57" t="s">
        <v>67</v>
      </c>
      <c r="B57">
        <v>14</v>
      </c>
      <c r="C57">
        <v>14</v>
      </c>
      <c r="D57" s="1">
        <v>234.83333333333334</v>
      </c>
      <c r="E57">
        <v>4</v>
      </c>
      <c r="F57" s="2">
        <v>0.25</v>
      </c>
      <c r="G57" s="2">
        <v>0.5714285714285714</v>
      </c>
      <c r="H57" s="1">
        <v>0</v>
      </c>
    </row>
    <row r="58" spans="1:8" x14ac:dyDescent="0.25">
      <c r="A58" t="s">
        <v>68</v>
      </c>
      <c r="B58">
        <v>22</v>
      </c>
      <c r="C58">
        <v>13</v>
      </c>
      <c r="D58" s="1">
        <v>298.28571428571428</v>
      </c>
      <c r="E58">
        <v>4</v>
      </c>
      <c r="F58" s="2">
        <v>0</v>
      </c>
      <c r="G58" s="2">
        <v>0.36363636363636365</v>
      </c>
      <c r="H58" s="1">
        <v>0</v>
      </c>
    </row>
    <row r="59" spans="1:8" x14ac:dyDescent="0.25">
      <c r="A59" t="s">
        <v>69</v>
      </c>
      <c r="B59">
        <v>32</v>
      </c>
      <c r="C59">
        <v>32</v>
      </c>
      <c r="D59" s="1">
        <v>41.625</v>
      </c>
      <c r="E59">
        <v>14</v>
      </c>
      <c r="F59" s="2">
        <v>0.21428571428571427</v>
      </c>
      <c r="G59" s="2">
        <v>0.25</v>
      </c>
      <c r="H59" s="1">
        <v>0</v>
      </c>
    </row>
    <row r="60" spans="1:8" x14ac:dyDescent="0.25">
      <c r="A60" t="s">
        <v>70</v>
      </c>
      <c r="B60">
        <v>16</v>
      </c>
      <c r="C60">
        <v>15</v>
      </c>
      <c r="D60" s="1">
        <v>227</v>
      </c>
      <c r="E60">
        <v>13</v>
      </c>
      <c r="F60" s="2">
        <v>0.53846153846153844</v>
      </c>
      <c r="G60" s="2">
        <v>0.875</v>
      </c>
      <c r="H60" s="1">
        <v>0</v>
      </c>
    </row>
    <row r="61" spans="1:8" x14ac:dyDescent="0.25">
      <c r="A61" t="s">
        <v>71</v>
      </c>
      <c r="B61">
        <v>89</v>
      </c>
      <c r="C61">
        <v>70</v>
      </c>
      <c r="D61" s="1">
        <v>136.94736842105263</v>
      </c>
      <c r="E61">
        <v>39</v>
      </c>
      <c r="F61" s="2">
        <v>0.30769230769230771</v>
      </c>
      <c r="G61" s="2">
        <v>0.3595505617977528</v>
      </c>
      <c r="H61" s="1">
        <v>0</v>
      </c>
    </row>
    <row r="62" spans="1:8" x14ac:dyDescent="0.25">
      <c r="A62" t="s">
        <v>72</v>
      </c>
      <c r="B62">
        <v>9</v>
      </c>
      <c r="C62">
        <v>8</v>
      </c>
      <c r="D62" s="1">
        <v>132.66666666666666</v>
      </c>
      <c r="E62">
        <v>2</v>
      </c>
      <c r="F62" s="2">
        <v>1</v>
      </c>
      <c r="G62" s="2">
        <v>0.33333333333333331</v>
      </c>
      <c r="H62" s="1">
        <v>0</v>
      </c>
    </row>
    <row r="63" spans="1:8" x14ac:dyDescent="0.25">
      <c r="A63" t="s">
        <v>73</v>
      </c>
      <c r="B63">
        <v>34</v>
      </c>
      <c r="C63">
        <v>26</v>
      </c>
      <c r="D63" s="1">
        <v>403.7</v>
      </c>
      <c r="E63">
        <v>9</v>
      </c>
      <c r="F63" s="2">
        <v>0.1111111111111111</v>
      </c>
      <c r="G63" s="2">
        <v>0.41176470588235292</v>
      </c>
      <c r="H63" s="1">
        <v>0</v>
      </c>
    </row>
    <row r="64" spans="1:8" x14ac:dyDescent="0.25">
      <c r="A64" t="s">
        <v>74</v>
      </c>
      <c r="B64">
        <v>39</v>
      </c>
      <c r="C64">
        <v>36</v>
      </c>
      <c r="D64" s="1">
        <v>21.75</v>
      </c>
      <c r="E64">
        <v>33</v>
      </c>
      <c r="F64" s="2">
        <v>0.87878787878787878</v>
      </c>
      <c r="G64" s="2">
        <v>0.79487179487179482</v>
      </c>
      <c r="H64" s="1">
        <v>0</v>
      </c>
    </row>
    <row r="65" spans="1:8" x14ac:dyDescent="0.25">
      <c r="A65" t="s">
        <v>75</v>
      </c>
      <c r="B65">
        <v>926</v>
      </c>
      <c r="C65">
        <v>772</v>
      </c>
      <c r="D65" s="1">
        <v>45.398800599700152</v>
      </c>
      <c r="E65">
        <v>179</v>
      </c>
      <c r="F65" s="2">
        <v>0.31284916201117319</v>
      </c>
      <c r="G65" s="2">
        <v>0.27969762419006478</v>
      </c>
      <c r="H65" s="1">
        <v>0</v>
      </c>
    </row>
    <row r="66" spans="1:8" x14ac:dyDescent="0.25">
      <c r="A66" t="s">
        <v>76</v>
      </c>
      <c r="B66">
        <v>1</v>
      </c>
      <c r="C66">
        <v>1</v>
      </c>
      <c r="D66" s="1">
        <v>8</v>
      </c>
      <c r="E66">
        <v>1</v>
      </c>
      <c r="F66" s="2">
        <v>0</v>
      </c>
      <c r="G66" s="2">
        <v>0</v>
      </c>
      <c r="H66" s="1">
        <v>0</v>
      </c>
    </row>
    <row r="67" spans="1:8" x14ac:dyDescent="0.25">
      <c r="A67" t="s">
        <v>77</v>
      </c>
      <c r="B67">
        <v>1</v>
      </c>
      <c r="C67">
        <v>1</v>
      </c>
      <c r="D67" s="1">
        <v>33</v>
      </c>
      <c r="E67">
        <v>1</v>
      </c>
      <c r="F67" s="2">
        <v>0</v>
      </c>
      <c r="G67" s="2">
        <v>0</v>
      </c>
      <c r="H67" s="1">
        <v>0</v>
      </c>
    </row>
    <row r="68" spans="1:8" x14ac:dyDescent="0.25">
      <c r="A68" t="s">
        <v>78</v>
      </c>
      <c r="B68">
        <v>2</v>
      </c>
      <c r="C68">
        <v>1</v>
      </c>
      <c r="D68" s="1">
        <v>8</v>
      </c>
      <c r="E68">
        <v>1</v>
      </c>
      <c r="F68" s="2">
        <v>0</v>
      </c>
      <c r="G68" s="2">
        <v>0.5</v>
      </c>
      <c r="H68" s="1">
        <v>0</v>
      </c>
    </row>
    <row r="69" spans="1:8" x14ac:dyDescent="0.25">
      <c r="A69" t="s">
        <v>79</v>
      </c>
      <c r="B69">
        <v>33</v>
      </c>
      <c r="C69">
        <v>30</v>
      </c>
      <c r="D69" s="1">
        <v>63.708333333333336</v>
      </c>
      <c r="E69">
        <v>5</v>
      </c>
      <c r="F69" s="2">
        <v>0.8</v>
      </c>
      <c r="G69" s="2">
        <v>0.27272727272727271</v>
      </c>
      <c r="H69" s="1">
        <v>0</v>
      </c>
    </row>
    <row r="70" spans="1:8" x14ac:dyDescent="0.25">
      <c r="A70" t="s">
        <v>80</v>
      </c>
      <c r="B70">
        <v>17</v>
      </c>
      <c r="C70">
        <v>14</v>
      </c>
      <c r="D70" s="1">
        <v>19.692307692307693</v>
      </c>
      <c r="E70">
        <v>2</v>
      </c>
      <c r="F70" s="2">
        <v>0</v>
      </c>
      <c r="G70" s="2">
        <v>0.23529411764705882</v>
      </c>
      <c r="H70" s="1">
        <v>0</v>
      </c>
    </row>
    <row r="71" spans="1:8" x14ac:dyDescent="0.25">
      <c r="A71" t="s">
        <v>81</v>
      </c>
      <c r="B71">
        <v>4</v>
      </c>
      <c r="C71">
        <v>3</v>
      </c>
      <c r="D71" s="1">
        <v>10.25</v>
      </c>
      <c r="E71">
        <v>1</v>
      </c>
      <c r="F71" s="2">
        <v>0</v>
      </c>
      <c r="G71" s="2">
        <v>0</v>
      </c>
      <c r="H71" s="1">
        <v>0</v>
      </c>
    </row>
    <row r="72" spans="1:8" x14ac:dyDescent="0.25">
      <c r="A72" t="s">
        <v>82</v>
      </c>
      <c r="B72">
        <v>2</v>
      </c>
      <c r="C72">
        <v>2</v>
      </c>
      <c r="D72" s="1">
        <v>7</v>
      </c>
      <c r="E72">
        <v>0</v>
      </c>
      <c r="F72" s="2">
        <v>0</v>
      </c>
      <c r="G72" s="2">
        <v>0.5</v>
      </c>
      <c r="H72" s="1">
        <v>0</v>
      </c>
    </row>
    <row r="73" spans="1:8" x14ac:dyDescent="0.25">
      <c r="A73" t="s">
        <v>83</v>
      </c>
      <c r="B73">
        <v>5</v>
      </c>
      <c r="C73">
        <v>4</v>
      </c>
      <c r="D73" s="1">
        <v>68.75</v>
      </c>
      <c r="E73">
        <v>2</v>
      </c>
      <c r="F73" s="2">
        <v>0</v>
      </c>
      <c r="G73" s="2">
        <v>0.2</v>
      </c>
      <c r="H73" s="1">
        <v>0</v>
      </c>
    </row>
    <row r="74" spans="1:8" x14ac:dyDescent="0.25">
      <c r="A74" t="s">
        <v>84</v>
      </c>
      <c r="B74">
        <v>5</v>
      </c>
      <c r="C74">
        <v>5</v>
      </c>
      <c r="D74" s="1">
        <v>22.333333333333332</v>
      </c>
      <c r="E74">
        <v>0</v>
      </c>
      <c r="F74" s="2">
        <v>0</v>
      </c>
      <c r="G74" s="2">
        <v>0.4</v>
      </c>
      <c r="H74" s="1">
        <v>0</v>
      </c>
    </row>
    <row r="75" spans="1:8" x14ac:dyDescent="0.25">
      <c r="A75" t="s">
        <v>85</v>
      </c>
      <c r="B75">
        <v>2</v>
      </c>
      <c r="C75">
        <v>2</v>
      </c>
      <c r="D75" s="1">
        <v>30</v>
      </c>
      <c r="E75">
        <v>1</v>
      </c>
      <c r="F75" s="2">
        <v>1</v>
      </c>
      <c r="G75" s="2">
        <v>0.5</v>
      </c>
      <c r="H75" s="1">
        <v>0</v>
      </c>
    </row>
    <row r="76" spans="1:8" x14ac:dyDescent="0.25">
      <c r="A76" t="s">
        <v>86</v>
      </c>
      <c r="B76">
        <v>30</v>
      </c>
      <c r="C76">
        <v>24</v>
      </c>
      <c r="D76" s="1">
        <v>112.16</v>
      </c>
      <c r="E76">
        <v>2</v>
      </c>
      <c r="F76" s="2">
        <v>1</v>
      </c>
      <c r="G76" s="2">
        <v>0.16666666666666666</v>
      </c>
      <c r="H76" s="1">
        <v>0</v>
      </c>
    </row>
    <row r="77" spans="1:8" x14ac:dyDescent="0.25">
      <c r="A77" t="s">
        <v>87</v>
      </c>
      <c r="B77">
        <v>251</v>
      </c>
      <c r="C77">
        <v>196</v>
      </c>
      <c r="D77" s="1">
        <v>80.154228855721399</v>
      </c>
      <c r="E77">
        <v>16</v>
      </c>
      <c r="F77" s="2">
        <v>0.375</v>
      </c>
      <c r="G77" s="2">
        <v>0.19920318725099601</v>
      </c>
      <c r="H77" s="1">
        <v>0</v>
      </c>
    </row>
    <row r="78" spans="1:8" x14ac:dyDescent="0.25">
      <c r="A78" t="s">
        <v>88</v>
      </c>
      <c r="B78">
        <v>33</v>
      </c>
      <c r="C78">
        <v>26</v>
      </c>
      <c r="D78" s="1">
        <v>51.655172413793103</v>
      </c>
      <c r="E78">
        <v>2</v>
      </c>
      <c r="F78" s="2">
        <v>0</v>
      </c>
      <c r="G78" s="2">
        <v>0.12121212121212122</v>
      </c>
      <c r="H78" s="1">
        <v>0</v>
      </c>
    </row>
    <row r="79" spans="1:8" x14ac:dyDescent="0.25">
      <c r="A79" t="s">
        <v>89</v>
      </c>
      <c r="B79">
        <v>1</v>
      </c>
      <c r="C79">
        <v>1</v>
      </c>
      <c r="D79" s="1">
        <v>13</v>
      </c>
      <c r="E79">
        <v>0</v>
      </c>
      <c r="F79" s="2">
        <v>0</v>
      </c>
      <c r="G79" s="2">
        <v>0</v>
      </c>
      <c r="H79" s="1">
        <v>0</v>
      </c>
    </row>
    <row r="80" spans="1:8" x14ac:dyDescent="0.25">
      <c r="A80" t="s">
        <v>90</v>
      </c>
      <c r="B80">
        <v>2</v>
      </c>
      <c r="C80">
        <v>1</v>
      </c>
      <c r="D80" s="1">
        <v>15</v>
      </c>
      <c r="E80">
        <v>0</v>
      </c>
      <c r="F80" s="2">
        <v>0</v>
      </c>
      <c r="G80" s="2">
        <v>0</v>
      </c>
      <c r="H80" s="1">
        <v>0</v>
      </c>
    </row>
    <row r="81" spans="1:8" x14ac:dyDescent="0.25">
      <c r="A81" t="s">
        <v>91</v>
      </c>
      <c r="B81">
        <v>4</v>
      </c>
      <c r="C81">
        <v>2</v>
      </c>
      <c r="D81" s="1">
        <v>11</v>
      </c>
      <c r="E81">
        <v>0</v>
      </c>
      <c r="F81" s="2">
        <v>0</v>
      </c>
      <c r="G81" s="2">
        <v>0.25</v>
      </c>
      <c r="H81" s="1">
        <v>0</v>
      </c>
    </row>
    <row r="82" spans="1:8" x14ac:dyDescent="0.25">
      <c r="A82" t="s">
        <v>92</v>
      </c>
      <c r="B82">
        <v>18</v>
      </c>
      <c r="C82">
        <v>13</v>
      </c>
      <c r="D82" s="1">
        <v>94.125</v>
      </c>
      <c r="E82">
        <v>0</v>
      </c>
      <c r="F82" s="2">
        <v>0</v>
      </c>
      <c r="G82" s="2">
        <v>0.1111111111111111</v>
      </c>
      <c r="H82" s="1">
        <v>0</v>
      </c>
    </row>
    <row r="83" spans="1:8" x14ac:dyDescent="0.25">
      <c r="A83" t="s">
        <v>93</v>
      </c>
      <c r="B83">
        <v>10</v>
      </c>
      <c r="C83">
        <v>7</v>
      </c>
      <c r="D83" s="1">
        <v>107</v>
      </c>
      <c r="E83">
        <v>0</v>
      </c>
      <c r="F83" s="2">
        <v>0</v>
      </c>
      <c r="G83" s="2">
        <v>0.1</v>
      </c>
      <c r="H83" s="1">
        <v>0</v>
      </c>
    </row>
    <row r="84" spans="1:8" x14ac:dyDescent="0.25">
      <c r="A84" t="s">
        <v>94</v>
      </c>
      <c r="B84">
        <v>6</v>
      </c>
      <c r="C84">
        <v>4</v>
      </c>
      <c r="D84" s="1">
        <v>23.833333333333332</v>
      </c>
      <c r="E84">
        <v>0</v>
      </c>
      <c r="F84" s="2">
        <v>0</v>
      </c>
      <c r="G84" s="2">
        <v>0</v>
      </c>
      <c r="H84" s="1">
        <v>0</v>
      </c>
    </row>
    <row r="85" spans="1:8" x14ac:dyDescent="0.25">
      <c r="A85" t="s">
        <v>95</v>
      </c>
      <c r="B85">
        <v>3</v>
      </c>
      <c r="C85">
        <v>2</v>
      </c>
      <c r="D85" s="1">
        <v>20.333333333333332</v>
      </c>
      <c r="E85">
        <v>0</v>
      </c>
      <c r="F85" s="2">
        <v>0</v>
      </c>
      <c r="G85" s="2">
        <v>0</v>
      </c>
      <c r="H85" s="1">
        <v>0</v>
      </c>
    </row>
    <row r="86" spans="1:8" x14ac:dyDescent="0.25">
      <c r="A86" t="s">
        <v>96</v>
      </c>
      <c r="B86">
        <v>3</v>
      </c>
      <c r="C86">
        <v>2</v>
      </c>
      <c r="D86" s="1">
        <v>37.333333333333336</v>
      </c>
      <c r="E86">
        <v>0</v>
      </c>
      <c r="F86" s="2">
        <v>0</v>
      </c>
      <c r="G86" s="2">
        <v>0</v>
      </c>
      <c r="H86" s="1">
        <v>0</v>
      </c>
    </row>
    <row r="87" spans="1:8" x14ac:dyDescent="0.25">
      <c r="A87" t="s">
        <v>97</v>
      </c>
      <c r="B87">
        <v>2</v>
      </c>
      <c r="C87">
        <v>2</v>
      </c>
      <c r="D87" s="1">
        <v>305</v>
      </c>
      <c r="E87">
        <v>0</v>
      </c>
      <c r="F87" s="2">
        <v>0</v>
      </c>
      <c r="G87" s="2">
        <v>0.5</v>
      </c>
      <c r="H87" s="1">
        <v>0</v>
      </c>
    </row>
    <row r="88" spans="1:8" x14ac:dyDescent="0.25">
      <c r="A88" t="s">
        <v>98</v>
      </c>
      <c r="B88">
        <v>5</v>
      </c>
      <c r="C88">
        <v>5</v>
      </c>
      <c r="D88" s="1">
        <v>750.25</v>
      </c>
      <c r="E88">
        <v>0</v>
      </c>
      <c r="F88" s="2">
        <v>0</v>
      </c>
      <c r="G88" s="2">
        <v>0.2</v>
      </c>
      <c r="H88" s="1">
        <v>0</v>
      </c>
    </row>
    <row r="89" spans="1:8" x14ac:dyDescent="0.25">
      <c r="A89" t="s">
        <v>99</v>
      </c>
      <c r="B89">
        <v>1</v>
      </c>
      <c r="C89">
        <v>1</v>
      </c>
      <c r="D89" s="1">
        <v>0</v>
      </c>
      <c r="E89">
        <v>1</v>
      </c>
      <c r="F89" s="2">
        <v>1</v>
      </c>
      <c r="G89" s="2">
        <v>1</v>
      </c>
      <c r="H89" s="1">
        <v>0</v>
      </c>
    </row>
    <row r="90" spans="1:8" x14ac:dyDescent="0.25">
      <c r="A90" t="s">
        <v>100</v>
      </c>
      <c r="B90">
        <v>10</v>
      </c>
      <c r="C90">
        <v>10</v>
      </c>
      <c r="D90" s="1">
        <v>21.222222222222221</v>
      </c>
      <c r="E90">
        <v>1</v>
      </c>
      <c r="F90" s="2">
        <v>0</v>
      </c>
      <c r="G90" s="2">
        <v>0.1</v>
      </c>
      <c r="H90" s="1">
        <v>0</v>
      </c>
    </row>
    <row r="91" spans="1:8" x14ac:dyDescent="0.25">
      <c r="A91" t="s">
        <v>101</v>
      </c>
      <c r="B91">
        <v>29</v>
      </c>
      <c r="C91">
        <v>28</v>
      </c>
      <c r="D91" s="1">
        <v>174.86666666666667</v>
      </c>
      <c r="E91">
        <v>11</v>
      </c>
      <c r="F91" s="2">
        <v>0.54545454545454541</v>
      </c>
      <c r="G91" s="2">
        <v>0.48275862068965519</v>
      </c>
      <c r="H91" s="1">
        <v>0</v>
      </c>
    </row>
    <row r="92" spans="1:8" x14ac:dyDescent="0.25">
      <c r="A92" t="s">
        <v>102</v>
      </c>
      <c r="B92">
        <v>3</v>
      </c>
      <c r="C92">
        <v>3</v>
      </c>
      <c r="D92" s="1">
        <v>28.5</v>
      </c>
      <c r="E92">
        <v>1</v>
      </c>
      <c r="F92" s="2">
        <v>0</v>
      </c>
      <c r="G92" s="2">
        <v>0.33333333333333331</v>
      </c>
      <c r="H92" s="1">
        <v>0</v>
      </c>
    </row>
    <row r="93" spans="1:8" x14ac:dyDescent="0.25">
      <c r="A93" t="s">
        <v>103</v>
      </c>
      <c r="B93">
        <v>5</v>
      </c>
      <c r="C93">
        <v>5</v>
      </c>
      <c r="D93" s="1">
        <v>23</v>
      </c>
      <c r="E93">
        <v>0</v>
      </c>
      <c r="F93" s="2">
        <v>0</v>
      </c>
      <c r="G93" s="2">
        <v>0.6</v>
      </c>
      <c r="H93" s="1">
        <v>0</v>
      </c>
    </row>
    <row r="94" spans="1:8" x14ac:dyDescent="0.25">
      <c r="A94" t="s">
        <v>104</v>
      </c>
      <c r="B94">
        <v>1</v>
      </c>
      <c r="C94">
        <v>1</v>
      </c>
      <c r="D94" s="1">
        <v>4</v>
      </c>
      <c r="E94">
        <v>0</v>
      </c>
      <c r="F94" s="2">
        <v>0</v>
      </c>
      <c r="G94" s="2">
        <v>0</v>
      </c>
      <c r="H94" s="1">
        <v>0</v>
      </c>
    </row>
    <row r="95" spans="1:8" x14ac:dyDescent="0.25">
      <c r="A95" t="s">
        <v>105</v>
      </c>
      <c r="B95">
        <v>2</v>
      </c>
      <c r="C95">
        <v>2</v>
      </c>
      <c r="D95" s="1">
        <v>56</v>
      </c>
      <c r="E95">
        <v>0</v>
      </c>
      <c r="F95" s="2">
        <v>0</v>
      </c>
      <c r="G95" s="2">
        <v>0.5</v>
      </c>
      <c r="H95" s="1">
        <v>0</v>
      </c>
    </row>
    <row r="96" spans="1:8" x14ac:dyDescent="0.25">
      <c r="A96" t="s">
        <v>106</v>
      </c>
      <c r="B96">
        <v>16</v>
      </c>
      <c r="C96">
        <v>13</v>
      </c>
      <c r="D96" s="1">
        <v>292.18181818181819</v>
      </c>
      <c r="E96">
        <v>4</v>
      </c>
      <c r="F96" s="2">
        <v>0.5</v>
      </c>
      <c r="G96" s="2">
        <v>0.3125</v>
      </c>
      <c r="H96" s="1">
        <v>0</v>
      </c>
    </row>
    <row r="97" spans="1:8" x14ac:dyDescent="0.25">
      <c r="A97" t="s">
        <v>107</v>
      </c>
      <c r="B97">
        <v>6</v>
      </c>
      <c r="C97">
        <v>6</v>
      </c>
      <c r="D97" s="1">
        <v>114.4</v>
      </c>
      <c r="E97">
        <v>2</v>
      </c>
      <c r="F97" s="2">
        <v>0.5</v>
      </c>
      <c r="G97" s="2">
        <v>0.16666666666666666</v>
      </c>
      <c r="H97" s="1">
        <v>0</v>
      </c>
    </row>
    <row r="98" spans="1:8" x14ac:dyDescent="0.25">
      <c r="A98" t="s">
        <v>108</v>
      </c>
      <c r="B98">
        <v>37</v>
      </c>
      <c r="C98">
        <v>29</v>
      </c>
      <c r="D98" s="1">
        <v>8.7878787878787872</v>
      </c>
      <c r="E98">
        <v>13</v>
      </c>
      <c r="F98" s="2">
        <v>0.23076923076923078</v>
      </c>
      <c r="G98" s="2">
        <v>0.10810810810810811</v>
      </c>
      <c r="H98" s="1">
        <v>0</v>
      </c>
    </row>
    <row r="99" spans="1:8" x14ac:dyDescent="0.25">
      <c r="A99" t="s">
        <v>109</v>
      </c>
      <c r="B99">
        <v>7</v>
      </c>
      <c r="C99">
        <v>6</v>
      </c>
      <c r="D99" s="1">
        <v>39.333333333333336</v>
      </c>
      <c r="E99">
        <v>3</v>
      </c>
      <c r="F99" s="2">
        <v>0.33333333333333331</v>
      </c>
      <c r="G99" s="2">
        <v>0.14285714285714285</v>
      </c>
      <c r="H99" s="1">
        <v>0</v>
      </c>
    </row>
    <row r="100" spans="1:8" x14ac:dyDescent="0.25">
      <c r="A100" t="s">
        <v>110</v>
      </c>
      <c r="B100">
        <v>141</v>
      </c>
      <c r="C100">
        <v>94</v>
      </c>
      <c r="D100" s="1">
        <v>34.248120300751879</v>
      </c>
      <c r="E100">
        <v>16</v>
      </c>
      <c r="F100" s="2">
        <v>6.25E-2</v>
      </c>
      <c r="G100" s="2">
        <v>5.6737588652482268E-2</v>
      </c>
      <c r="H100" s="1">
        <v>0</v>
      </c>
    </row>
    <row r="101" spans="1:8" x14ac:dyDescent="0.25">
      <c r="A101" t="s">
        <v>111</v>
      </c>
      <c r="B101">
        <v>1</v>
      </c>
      <c r="C101">
        <v>1</v>
      </c>
      <c r="D101" s="1">
        <v>18</v>
      </c>
      <c r="E101">
        <v>0</v>
      </c>
      <c r="F101" s="2">
        <v>0</v>
      </c>
      <c r="G101" s="2">
        <v>0</v>
      </c>
      <c r="H101" s="1">
        <v>0</v>
      </c>
    </row>
    <row r="102" spans="1:8" x14ac:dyDescent="0.25">
      <c r="A102" t="s">
        <v>112</v>
      </c>
      <c r="B102">
        <v>10</v>
      </c>
      <c r="C102">
        <v>8</v>
      </c>
      <c r="D102" s="1">
        <v>411.42857142857144</v>
      </c>
      <c r="E102">
        <v>1</v>
      </c>
      <c r="F102" s="2">
        <v>0</v>
      </c>
      <c r="G102" s="2">
        <v>0.3</v>
      </c>
      <c r="H102" s="1">
        <v>0</v>
      </c>
    </row>
    <row r="103" spans="1:8" x14ac:dyDescent="0.25">
      <c r="A103" t="s">
        <v>113</v>
      </c>
      <c r="B103">
        <v>17</v>
      </c>
      <c r="C103">
        <v>12</v>
      </c>
      <c r="D103" s="1">
        <v>12.0625</v>
      </c>
      <c r="E103">
        <v>2</v>
      </c>
      <c r="F103" s="2">
        <v>0</v>
      </c>
      <c r="G103" s="2">
        <v>5.8823529411764705E-2</v>
      </c>
      <c r="H103" s="1">
        <v>0</v>
      </c>
    </row>
    <row r="104" spans="1:8" x14ac:dyDescent="0.25">
      <c r="A104" t="s">
        <v>114</v>
      </c>
      <c r="B104">
        <v>17</v>
      </c>
      <c r="C104">
        <v>15</v>
      </c>
      <c r="D104" s="1">
        <v>64.84615384615384</v>
      </c>
      <c r="E104">
        <v>4</v>
      </c>
      <c r="F104" s="2">
        <v>0.5</v>
      </c>
      <c r="G104" s="2">
        <v>0.23529411764705882</v>
      </c>
      <c r="H104" s="1">
        <v>0</v>
      </c>
    </row>
    <row r="105" spans="1:8" x14ac:dyDescent="0.25">
      <c r="A105" t="s">
        <v>115</v>
      </c>
      <c r="B105">
        <v>261</v>
      </c>
      <c r="C105">
        <v>229</v>
      </c>
      <c r="D105" s="1">
        <v>184.13138686131387</v>
      </c>
      <c r="E105">
        <v>125</v>
      </c>
      <c r="F105" s="2">
        <v>0.39200000000000002</v>
      </c>
      <c r="G105" s="2">
        <v>0.47509578544061304</v>
      </c>
      <c r="H105" s="1">
        <v>0</v>
      </c>
    </row>
    <row r="106" spans="1:8" x14ac:dyDescent="0.25">
      <c r="A106" t="s">
        <v>116</v>
      </c>
      <c r="B106">
        <v>22</v>
      </c>
      <c r="C106">
        <v>20</v>
      </c>
      <c r="D106" s="1">
        <v>55.142857142857146</v>
      </c>
      <c r="E106">
        <v>3</v>
      </c>
      <c r="F106" s="2">
        <v>0.66666666666666663</v>
      </c>
      <c r="G106" s="2">
        <v>0.36363636363636365</v>
      </c>
      <c r="H106" s="1">
        <v>0</v>
      </c>
    </row>
    <row r="107" spans="1:8" x14ac:dyDescent="0.25">
      <c r="A107" t="s">
        <v>117</v>
      </c>
      <c r="B107">
        <v>41</v>
      </c>
      <c r="C107">
        <v>37</v>
      </c>
      <c r="D107" s="1">
        <v>7.9189189189189193</v>
      </c>
      <c r="E107">
        <v>1</v>
      </c>
      <c r="F107" s="2">
        <v>1</v>
      </c>
      <c r="G107" s="2">
        <v>9.7560975609756101E-2</v>
      </c>
      <c r="H107" s="1">
        <v>0</v>
      </c>
    </row>
    <row r="108" spans="1:8" x14ac:dyDescent="0.25">
      <c r="A108" t="s">
        <v>118</v>
      </c>
      <c r="B108">
        <v>23</v>
      </c>
      <c r="C108">
        <v>14</v>
      </c>
      <c r="D108" s="1">
        <v>220.76923076923077</v>
      </c>
      <c r="E108">
        <v>5</v>
      </c>
      <c r="F108" s="2">
        <v>0.2</v>
      </c>
      <c r="G108" s="2">
        <v>0.43478260869565216</v>
      </c>
      <c r="H108" s="1">
        <v>0</v>
      </c>
    </row>
    <row r="109" spans="1:8" x14ac:dyDescent="0.25">
      <c r="A109" t="s">
        <v>119</v>
      </c>
      <c r="B109">
        <v>45</v>
      </c>
      <c r="C109">
        <v>34</v>
      </c>
      <c r="D109" s="1">
        <v>9</v>
      </c>
      <c r="E109">
        <v>2</v>
      </c>
      <c r="F109" s="2">
        <v>0.5</v>
      </c>
      <c r="G109" s="2">
        <v>4.4444444444444446E-2</v>
      </c>
      <c r="H109" s="1">
        <v>0</v>
      </c>
    </row>
    <row r="110" spans="1:8" x14ac:dyDescent="0.25">
      <c r="A110" t="s">
        <v>120</v>
      </c>
      <c r="B110">
        <v>31</v>
      </c>
      <c r="C110">
        <v>24</v>
      </c>
      <c r="D110" s="1">
        <v>309.66666666666669</v>
      </c>
      <c r="E110">
        <v>6</v>
      </c>
      <c r="F110" s="2">
        <v>0</v>
      </c>
      <c r="G110" s="2">
        <v>0.41935483870967744</v>
      </c>
      <c r="H110" s="1">
        <v>0</v>
      </c>
    </row>
    <row r="111" spans="1:8" x14ac:dyDescent="0.25">
      <c r="A111" t="s">
        <v>121</v>
      </c>
      <c r="B111">
        <v>3</v>
      </c>
      <c r="C111">
        <v>1</v>
      </c>
      <c r="D111" s="1">
        <v>26.666666666666668</v>
      </c>
      <c r="E111">
        <v>0</v>
      </c>
      <c r="F111" s="2">
        <v>0</v>
      </c>
      <c r="G111" s="2">
        <v>0</v>
      </c>
      <c r="H111" s="1">
        <v>0</v>
      </c>
    </row>
    <row r="112" spans="1:8" x14ac:dyDescent="0.25">
      <c r="A112" t="s">
        <v>122</v>
      </c>
      <c r="B112">
        <v>37</v>
      </c>
      <c r="C112">
        <v>29</v>
      </c>
      <c r="D112" s="1">
        <v>285.72000000000003</v>
      </c>
      <c r="E112">
        <v>4</v>
      </c>
      <c r="F112" s="2">
        <v>0</v>
      </c>
      <c r="G112" s="2">
        <v>0.32432432432432434</v>
      </c>
      <c r="H112" s="1">
        <v>0</v>
      </c>
    </row>
    <row r="113" spans="1:8" x14ac:dyDescent="0.25">
      <c r="A113" t="s">
        <v>123</v>
      </c>
      <c r="B113">
        <v>130</v>
      </c>
      <c r="C113">
        <v>95</v>
      </c>
      <c r="D113" s="1">
        <v>10.76</v>
      </c>
      <c r="E113">
        <v>12</v>
      </c>
      <c r="F113" s="2">
        <v>0.2857142857142857</v>
      </c>
      <c r="G113" s="2">
        <v>3.8461538461538464E-2</v>
      </c>
      <c r="H113" s="1">
        <v>0</v>
      </c>
    </row>
    <row r="114" spans="1:8" x14ac:dyDescent="0.25">
      <c r="A114" t="s">
        <v>124</v>
      </c>
      <c r="B114">
        <v>148</v>
      </c>
      <c r="C114">
        <v>125</v>
      </c>
      <c r="D114" s="1">
        <v>173.75324675324674</v>
      </c>
      <c r="E114">
        <v>48</v>
      </c>
      <c r="F114" s="2">
        <v>0.25</v>
      </c>
      <c r="G114" s="2">
        <v>0.47972972972972971</v>
      </c>
      <c r="H114" s="1">
        <v>0</v>
      </c>
    </row>
    <row r="115" spans="1:8" x14ac:dyDescent="0.25">
      <c r="A115" t="s">
        <v>125</v>
      </c>
      <c r="B115">
        <v>1</v>
      </c>
      <c r="C115">
        <v>1</v>
      </c>
      <c r="D115" s="1">
        <v>0</v>
      </c>
      <c r="E115">
        <v>1</v>
      </c>
      <c r="F115" s="2">
        <v>1</v>
      </c>
      <c r="G115" s="2">
        <v>1</v>
      </c>
      <c r="H115" s="1">
        <v>0</v>
      </c>
    </row>
    <row r="116" spans="1:8" x14ac:dyDescent="0.25">
      <c r="A116" t="s">
        <v>126</v>
      </c>
      <c r="B116">
        <v>86</v>
      </c>
      <c r="C116">
        <v>65</v>
      </c>
      <c r="D116" s="1">
        <v>144.3170731707317</v>
      </c>
      <c r="E116">
        <v>35</v>
      </c>
      <c r="F116" s="2">
        <v>0.14285714285714285</v>
      </c>
      <c r="G116" s="2">
        <v>0.52325581395348841</v>
      </c>
      <c r="H116" s="1">
        <v>0</v>
      </c>
    </row>
    <row r="117" spans="1:8" x14ac:dyDescent="0.25">
      <c r="A117" t="s">
        <v>127</v>
      </c>
      <c r="B117">
        <v>91</v>
      </c>
      <c r="C117">
        <v>69</v>
      </c>
      <c r="D117" s="1">
        <v>8.1395348837209305</v>
      </c>
      <c r="E117">
        <v>5</v>
      </c>
      <c r="F117" s="2">
        <v>0.2</v>
      </c>
      <c r="G117" s="2">
        <v>5.4945054945054944E-2</v>
      </c>
      <c r="H117" s="1">
        <v>0</v>
      </c>
    </row>
    <row r="118" spans="1:8" x14ac:dyDescent="0.25">
      <c r="A118" t="s">
        <v>128</v>
      </c>
      <c r="B118">
        <v>14</v>
      </c>
      <c r="C118">
        <v>10</v>
      </c>
      <c r="D118" s="1">
        <v>15.272727272727273</v>
      </c>
      <c r="E118">
        <v>1</v>
      </c>
      <c r="F118" s="2">
        <v>1</v>
      </c>
      <c r="G118" s="2">
        <v>0.21428571428571427</v>
      </c>
      <c r="H118" s="1">
        <v>0</v>
      </c>
    </row>
    <row r="119" spans="1:8" x14ac:dyDescent="0.25">
      <c r="A119" t="s">
        <v>129</v>
      </c>
      <c r="B119">
        <v>250</v>
      </c>
      <c r="C119">
        <v>170</v>
      </c>
      <c r="D119" s="1">
        <v>46.621848739495796</v>
      </c>
      <c r="E119">
        <v>11</v>
      </c>
      <c r="F119" s="2">
        <v>9.0909090909090912E-2</v>
      </c>
      <c r="G119" s="2">
        <v>4.8000000000000001E-2</v>
      </c>
      <c r="H119" s="1">
        <v>0</v>
      </c>
    </row>
    <row r="120" spans="1:8" x14ac:dyDescent="0.25">
      <c r="A120" t="s">
        <v>130</v>
      </c>
      <c r="B120">
        <v>24</v>
      </c>
      <c r="C120">
        <v>22</v>
      </c>
      <c r="D120" s="1">
        <v>46.315789473684212</v>
      </c>
      <c r="E120">
        <v>4</v>
      </c>
      <c r="F120" s="2">
        <v>0.5</v>
      </c>
      <c r="G120" s="2">
        <v>0.20833333333333334</v>
      </c>
      <c r="H120" s="1">
        <v>0</v>
      </c>
    </row>
    <row r="121" spans="1:8" x14ac:dyDescent="0.25">
      <c r="A121" t="s">
        <v>131</v>
      </c>
      <c r="B121">
        <v>146</v>
      </c>
      <c r="C121">
        <v>110</v>
      </c>
      <c r="D121" s="1">
        <v>442.78409090909093</v>
      </c>
      <c r="E121">
        <v>10</v>
      </c>
      <c r="F121" s="2">
        <v>0.6</v>
      </c>
      <c r="G121" s="2">
        <v>0.39726027397260272</v>
      </c>
      <c r="H121" s="1">
        <v>0</v>
      </c>
    </row>
    <row r="122" spans="1:8" x14ac:dyDescent="0.25">
      <c r="A122" t="s">
        <v>132</v>
      </c>
      <c r="B122">
        <v>8</v>
      </c>
      <c r="C122">
        <v>8</v>
      </c>
      <c r="D122" s="1">
        <v>88</v>
      </c>
      <c r="E122">
        <v>7</v>
      </c>
      <c r="F122" s="2">
        <v>0.8571428571428571</v>
      </c>
      <c r="G122" s="2">
        <v>0.75</v>
      </c>
      <c r="H122" s="1">
        <v>0</v>
      </c>
    </row>
    <row r="123" spans="1:8" x14ac:dyDescent="0.25">
      <c r="A123" t="s">
        <v>133</v>
      </c>
      <c r="B123">
        <v>13</v>
      </c>
      <c r="C123">
        <v>13</v>
      </c>
      <c r="D123" s="1">
        <v>217.5</v>
      </c>
      <c r="E123">
        <v>10</v>
      </c>
      <c r="F123" s="2">
        <v>0.9</v>
      </c>
      <c r="G123" s="2">
        <v>0.84615384615384615</v>
      </c>
      <c r="H123" s="1">
        <v>0</v>
      </c>
    </row>
    <row r="124" spans="1:8" x14ac:dyDescent="0.25">
      <c r="A124" t="s">
        <v>134</v>
      </c>
      <c r="B124">
        <v>11</v>
      </c>
      <c r="C124">
        <v>11</v>
      </c>
      <c r="D124" s="1">
        <v>150.66666666666666</v>
      </c>
      <c r="E124">
        <v>7</v>
      </c>
      <c r="F124" s="2">
        <v>0.8571428571428571</v>
      </c>
      <c r="G124" s="2">
        <v>0.72727272727272729</v>
      </c>
      <c r="H124" s="1">
        <v>0</v>
      </c>
    </row>
    <row r="125" spans="1:8" x14ac:dyDescent="0.25">
      <c r="A125" t="s">
        <v>135</v>
      </c>
      <c r="B125">
        <v>4</v>
      </c>
      <c r="C125">
        <v>3</v>
      </c>
      <c r="D125" s="1">
        <v>62.5</v>
      </c>
      <c r="E125">
        <v>2</v>
      </c>
      <c r="F125" s="2">
        <v>1</v>
      </c>
      <c r="G125" s="2">
        <v>0.5</v>
      </c>
      <c r="H125" s="1">
        <v>0</v>
      </c>
    </row>
    <row r="126" spans="1:8" x14ac:dyDescent="0.25">
      <c r="A126" t="s">
        <v>136</v>
      </c>
      <c r="B126">
        <v>6</v>
      </c>
      <c r="C126">
        <v>6</v>
      </c>
      <c r="D126" s="1">
        <v>154</v>
      </c>
      <c r="E126">
        <v>4</v>
      </c>
      <c r="F126" s="2">
        <v>1</v>
      </c>
      <c r="G126" s="2">
        <v>0.83333333333333337</v>
      </c>
      <c r="H126" s="1">
        <v>0</v>
      </c>
    </row>
    <row r="127" spans="1:8" x14ac:dyDescent="0.25">
      <c r="A127" t="s">
        <v>137</v>
      </c>
      <c r="B127">
        <v>114</v>
      </c>
      <c r="C127">
        <v>93</v>
      </c>
      <c r="D127" s="1">
        <v>32.35</v>
      </c>
      <c r="E127">
        <v>36</v>
      </c>
      <c r="F127" s="2">
        <v>0.3888888888888889</v>
      </c>
      <c r="G127" s="2">
        <v>0.2982456140350877</v>
      </c>
      <c r="H127" s="1">
        <v>0</v>
      </c>
    </row>
    <row r="128" spans="1:8" x14ac:dyDescent="0.25">
      <c r="A128" t="s">
        <v>138</v>
      </c>
      <c r="B128">
        <v>34</v>
      </c>
      <c r="C128">
        <v>33</v>
      </c>
      <c r="D128" s="1">
        <v>406.5</v>
      </c>
      <c r="E128">
        <v>32</v>
      </c>
      <c r="F128" s="2">
        <v>0.625</v>
      </c>
      <c r="G128" s="2">
        <v>0.88235294117647056</v>
      </c>
      <c r="H128" s="1">
        <v>0</v>
      </c>
    </row>
    <row r="129" spans="1:8" x14ac:dyDescent="0.25">
      <c r="A129" t="s">
        <v>139</v>
      </c>
      <c r="B129">
        <v>13</v>
      </c>
      <c r="C129">
        <v>12</v>
      </c>
      <c r="D129" s="1">
        <v>61</v>
      </c>
      <c r="E129">
        <v>7</v>
      </c>
      <c r="F129" s="2">
        <v>0.8571428571428571</v>
      </c>
      <c r="G129" s="2">
        <v>0.76923076923076927</v>
      </c>
      <c r="H129" s="1">
        <v>0</v>
      </c>
    </row>
    <row r="130" spans="1:8" x14ac:dyDescent="0.25">
      <c r="A130" t="s">
        <v>140</v>
      </c>
      <c r="B130">
        <v>31</v>
      </c>
      <c r="C130">
        <v>26</v>
      </c>
      <c r="D130" s="1">
        <v>560.20000000000005</v>
      </c>
      <c r="E130">
        <v>17</v>
      </c>
      <c r="F130" s="2">
        <v>0.88235294117647056</v>
      </c>
      <c r="G130" s="2">
        <v>0.83870967741935487</v>
      </c>
      <c r="H130" s="1">
        <v>0</v>
      </c>
    </row>
    <row r="131" spans="1:8" x14ac:dyDescent="0.25">
      <c r="A131" t="s">
        <v>141</v>
      </c>
      <c r="B131">
        <v>3</v>
      </c>
      <c r="C131">
        <v>3</v>
      </c>
      <c r="D131" s="1">
        <v>0</v>
      </c>
      <c r="E131">
        <v>3</v>
      </c>
      <c r="F131" s="2">
        <v>1</v>
      </c>
      <c r="G131" s="2">
        <v>1</v>
      </c>
      <c r="H131" s="1">
        <v>0</v>
      </c>
    </row>
    <row r="132" spans="1:8" x14ac:dyDescent="0.25">
      <c r="A132" t="s">
        <v>142</v>
      </c>
      <c r="B132">
        <v>11</v>
      </c>
      <c r="C132">
        <v>9</v>
      </c>
      <c r="D132" s="1">
        <v>123.33333333333333</v>
      </c>
      <c r="E132">
        <v>5</v>
      </c>
      <c r="F132" s="2">
        <v>0.8</v>
      </c>
      <c r="G132" s="2">
        <v>0.72727272727272729</v>
      </c>
      <c r="H132" s="1">
        <v>0</v>
      </c>
    </row>
    <row r="133" spans="1:8" x14ac:dyDescent="0.25">
      <c r="A133" t="s">
        <v>143</v>
      </c>
      <c r="B133">
        <v>16</v>
      </c>
      <c r="C133">
        <v>15</v>
      </c>
      <c r="D133" s="1">
        <v>64.25</v>
      </c>
      <c r="E133">
        <v>12</v>
      </c>
      <c r="F133" s="2">
        <v>0.83333333333333337</v>
      </c>
      <c r="G133" s="2">
        <v>0.75</v>
      </c>
      <c r="H133" s="1">
        <v>0</v>
      </c>
    </row>
    <row r="134" spans="1:8" x14ac:dyDescent="0.25">
      <c r="A134" t="s">
        <v>144</v>
      </c>
      <c r="B134">
        <v>79</v>
      </c>
      <c r="C134">
        <v>74</v>
      </c>
      <c r="D134" s="1">
        <v>115.28571428571429</v>
      </c>
      <c r="E134">
        <v>64</v>
      </c>
      <c r="F134" s="2">
        <v>0.875</v>
      </c>
      <c r="G134" s="2">
        <v>0.82278481012658233</v>
      </c>
      <c r="H134" s="1">
        <v>0</v>
      </c>
    </row>
    <row r="135" spans="1:8" x14ac:dyDescent="0.25">
      <c r="A135" t="s">
        <v>145</v>
      </c>
      <c r="B135">
        <v>39</v>
      </c>
      <c r="C135">
        <v>34</v>
      </c>
      <c r="D135" s="1">
        <v>182.63636363636363</v>
      </c>
      <c r="E135">
        <v>27</v>
      </c>
      <c r="F135" s="2">
        <v>0.66666666666666663</v>
      </c>
      <c r="G135" s="2">
        <v>0.71794871794871795</v>
      </c>
      <c r="H135" s="1">
        <v>0</v>
      </c>
    </row>
    <row r="136" spans="1:8" x14ac:dyDescent="0.25">
      <c r="A136" t="s">
        <v>146</v>
      </c>
      <c r="B136">
        <v>34</v>
      </c>
      <c r="C136">
        <v>33</v>
      </c>
      <c r="D136" s="1">
        <v>172.85714285714286</v>
      </c>
      <c r="E136">
        <v>26</v>
      </c>
      <c r="F136" s="2">
        <v>0.7407407407407407</v>
      </c>
      <c r="G136" s="2">
        <v>0.79411764705882348</v>
      </c>
      <c r="H136" s="1">
        <v>0</v>
      </c>
    </row>
    <row r="137" spans="1:8" x14ac:dyDescent="0.25">
      <c r="A137" t="s">
        <v>147</v>
      </c>
      <c r="B137">
        <v>277</v>
      </c>
      <c r="C137">
        <v>263</v>
      </c>
      <c r="D137" s="1">
        <v>223.1044776119403</v>
      </c>
      <c r="E137">
        <v>192</v>
      </c>
      <c r="F137" s="2">
        <v>0.75</v>
      </c>
      <c r="G137" s="2">
        <v>0.75812274368231047</v>
      </c>
      <c r="H137" s="1">
        <v>0</v>
      </c>
    </row>
    <row r="138" spans="1:8" x14ac:dyDescent="0.25">
      <c r="A138" t="s">
        <v>148</v>
      </c>
      <c r="B138">
        <v>65</v>
      </c>
      <c r="C138">
        <v>50</v>
      </c>
      <c r="D138" s="1">
        <v>34.877192982456137</v>
      </c>
      <c r="E138">
        <v>10</v>
      </c>
      <c r="F138" s="2">
        <v>0.3</v>
      </c>
      <c r="G138" s="2">
        <v>0.12307692307692308</v>
      </c>
      <c r="H138" s="1">
        <v>0</v>
      </c>
    </row>
    <row r="139" spans="1:8" x14ac:dyDescent="0.25">
      <c r="A139" t="s">
        <v>149</v>
      </c>
      <c r="B139">
        <v>11</v>
      </c>
      <c r="C139">
        <v>10</v>
      </c>
      <c r="D139" s="1">
        <v>50.166666666666664</v>
      </c>
      <c r="E139">
        <v>4</v>
      </c>
      <c r="F139" s="2">
        <v>0.75</v>
      </c>
      <c r="G139" s="2">
        <v>0.45454545454545453</v>
      </c>
      <c r="H139" s="1">
        <v>0</v>
      </c>
    </row>
    <row r="140" spans="1:8" x14ac:dyDescent="0.25">
      <c r="A140" t="s">
        <v>150</v>
      </c>
      <c r="B140">
        <v>97</v>
      </c>
      <c r="C140">
        <v>86</v>
      </c>
      <c r="D140" s="1">
        <v>152.45454545454547</v>
      </c>
      <c r="E140">
        <v>62</v>
      </c>
      <c r="F140" s="2">
        <v>0.82258064516129037</v>
      </c>
      <c r="G140" s="2">
        <v>0.65979381443298968</v>
      </c>
      <c r="H140" s="1">
        <v>0</v>
      </c>
    </row>
    <row r="141" spans="1:8" x14ac:dyDescent="0.25">
      <c r="A141" t="s">
        <v>151</v>
      </c>
      <c r="B141">
        <v>1</v>
      </c>
      <c r="C141">
        <v>1</v>
      </c>
      <c r="D141" s="1">
        <v>0</v>
      </c>
      <c r="E141">
        <v>1</v>
      </c>
      <c r="F141" s="2">
        <v>1</v>
      </c>
      <c r="G141" s="2">
        <v>1</v>
      </c>
      <c r="H141" s="1">
        <v>0</v>
      </c>
    </row>
    <row r="142" spans="1:8" x14ac:dyDescent="0.25">
      <c r="A142" t="s">
        <v>152</v>
      </c>
      <c r="B142">
        <v>28</v>
      </c>
      <c r="C142">
        <v>25</v>
      </c>
      <c r="D142" s="1">
        <v>75.5</v>
      </c>
      <c r="E142">
        <v>14</v>
      </c>
      <c r="F142" s="2">
        <v>0.6428571428571429</v>
      </c>
      <c r="G142" s="2">
        <v>0.5714285714285714</v>
      </c>
      <c r="H142" s="1">
        <v>0</v>
      </c>
    </row>
    <row r="143" spans="1:8" x14ac:dyDescent="0.25">
      <c r="A143" t="s">
        <v>153</v>
      </c>
      <c r="B143">
        <v>56</v>
      </c>
      <c r="C143">
        <v>52</v>
      </c>
      <c r="D143" s="1">
        <v>120.18181818181819</v>
      </c>
      <c r="E143">
        <v>39</v>
      </c>
      <c r="F143" s="2">
        <v>0.65789473684210531</v>
      </c>
      <c r="G143" s="2">
        <v>0.6071428571428571</v>
      </c>
      <c r="H143" s="1">
        <v>0</v>
      </c>
    </row>
    <row r="144" spans="1:8" x14ac:dyDescent="0.25">
      <c r="A144" t="s">
        <v>154</v>
      </c>
      <c r="B144">
        <v>29</v>
      </c>
      <c r="C144">
        <v>27</v>
      </c>
      <c r="D144" s="1">
        <v>79.900000000000006</v>
      </c>
      <c r="E144">
        <v>18</v>
      </c>
      <c r="F144" s="2">
        <v>0.72222222222222221</v>
      </c>
      <c r="G144" s="2">
        <v>0.65517241379310343</v>
      </c>
      <c r="H144" s="1">
        <v>0</v>
      </c>
    </row>
    <row r="145" spans="1:8" x14ac:dyDescent="0.25">
      <c r="A145" t="s">
        <v>155</v>
      </c>
      <c r="B145">
        <v>47</v>
      </c>
      <c r="C145">
        <v>45</v>
      </c>
      <c r="D145" s="1">
        <v>183.25</v>
      </c>
      <c r="E145">
        <v>37</v>
      </c>
      <c r="F145" s="2">
        <v>0.78378378378378377</v>
      </c>
      <c r="G145" s="2">
        <v>0.74468085106382975</v>
      </c>
      <c r="H145" s="1">
        <v>0</v>
      </c>
    </row>
    <row r="146" spans="1:8" x14ac:dyDescent="0.25">
      <c r="A146" t="s">
        <v>156</v>
      </c>
      <c r="B146">
        <v>33</v>
      </c>
      <c r="C146">
        <v>27</v>
      </c>
      <c r="D146" s="1">
        <v>6</v>
      </c>
      <c r="E146">
        <v>2</v>
      </c>
      <c r="F146" s="2">
        <v>1</v>
      </c>
      <c r="G146" s="2">
        <v>9.0909090909090912E-2</v>
      </c>
      <c r="H146" s="1">
        <v>0</v>
      </c>
    </row>
    <row r="147" spans="1:8" x14ac:dyDescent="0.25">
      <c r="A147" t="s">
        <v>157</v>
      </c>
      <c r="B147">
        <v>2</v>
      </c>
      <c r="C147">
        <v>2</v>
      </c>
      <c r="D147" s="1">
        <v>21</v>
      </c>
      <c r="E147">
        <v>1</v>
      </c>
      <c r="F147" s="2">
        <v>1</v>
      </c>
      <c r="G147" s="2">
        <v>0.5</v>
      </c>
      <c r="H147" s="1">
        <v>0</v>
      </c>
    </row>
    <row r="148" spans="1:8" x14ac:dyDescent="0.25">
      <c r="A148" t="s">
        <v>158</v>
      </c>
      <c r="B148">
        <v>17</v>
      </c>
      <c r="C148">
        <v>11</v>
      </c>
      <c r="D148" s="1">
        <v>233.18181818181819</v>
      </c>
      <c r="E148">
        <v>3</v>
      </c>
      <c r="F148" s="2">
        <v>0.66666666666666663</v>
      </c>
      <c r="G148" s="2">
        <v>0.35294117647058826</v>
      </c>
      <c r="H148" s="1">
        <v>0</v>
      </c>
    </row>
    <row r="149" spans="1:8" x14ac:dyDescent="0.25">
      <c r="A149" t="s">
        <v>159</v>
      </c>
      <c r="B149">
        <v>1</v>
      </c>
      <c r="C149">
        <v>1</v>
      </c>
      <c r="D149" s="1">
        <v>455</v>
      </c>
      <c r="E149">
        <v>0</v>
      </c>
      <c r="F149" s="2">
        <v>0</v>
      </c>
      <c r="G149" s="2">
        <v>0</v>
      </c>
      <c r="H149" s="1">
        <v>0</v>
      </c>
    </row>
    <row r="150" spans="1:8" x14ac:dyDescent="0.25">
      <c r="A150" t="s">
        <v>160</v>
      </c>
      <c r="B150">
        <v>26</v>
      </c>
      <c r="C150">
        <v>18</v>
      </c>
      <c r="D150" s="1">
        <v>188.75</v>
      </c>
      <c r="E150">
        <v>2</v>
      </c>
      <c r="F150" s="2">
        <v>1</v>
      </c>
      <c r="G150" s="2">
        <v>0.23076923076923078</v>
      </c>
      <c r="H150" s="1">
        <v>0</v>
      </c>
    </row>
    <row r="151" spans="1:8" x14ac:dyDescent="0.25">
      <c r="A151" t="s">
        <v>161</v>
      </c>
      <c r="B151">
        <v>1</v>
      </c>
      <c r="C151">
        <v>1</v>
      </c>
      <c r="D151" s="1">
        <v>6</v>
      </c>
      <c r="E151">
        <v>0</v>
      </c>
      <c r="F151" s="2">
        <v>0</v>
      </c>
      <c r="G151" s="2">
        <v>0</v>
      </c>
      <c r="H151" s="1">
        <v>0</v>
      </c>
    </row>
    <row r="152" spans="1:8" x14ac:dyDescent="0.25">
      <c r="A152" t="s">
        <v>162</v>
      </c>
      <c r="B152">
        <v>1</v>
      </c>
      <c r="C152">
        <v>1</v>
      </c>
      <c r="D152" s="1">
        <v>24</v>
      </c>
      <c r="E152">
        <v>0</v>
      </c>
      <c r="F152" s="2">
        <v>0</v>
      </c>
      <c r="G152" s="2">
        <v>0</v>
      </c>
      <c r="H152" s="1">
        <v>0</v>
      </c>
    </row>
    <row r="153" spans="1:8" x14ac:dyDescent="0.25">
      <c r="A153" t="s">
        <v>163</v>
      </c>
      <c r="B153">
        <v>199</v>
      </c>
      <c r="C153">
        <v>166</v>
      </c>
      <c r="D153" s="1">
        <v>21.137566137566136</v>
      </c>
      <c r="E153">
        <v>7</v>
      </c>
      <c r="F153" s="2">
        <v>0.42857142857142855</v>
      </c>
      <c r="G153" s="2">
        <v>5.0251256281407038E-2</v>
      </c>
      <c r="H153" s="1">
        <v>0</v>
      </c>
    </row>
    <row r="154" spans="1:8" x14ac:dyDescent="0.25">
      <c r="A154" t="s">
        <v>164</v>
      </c>
      <c r="B154">
        <v>14</v>
      </c>
      <c r="C154">
        <v>11</v>
      </c>
      <c r="D154" s="1">
        <v>46.75</v>
      </c>
      <c r="E154">
        <v>1</v>
      </c>
      <c r="F154" s="2">
        <v>1</v>
      </c>
      <c r="G154" s="2">
        <v>0.14285714285714285</v>
      </c>
      <c r="H154" s="1">
        <v>0</v>
      </c>
    </row>
    <row r="155" spans="1:8" x14ac:dyDescent="0.25">
      <c r="A155" t="s">
        <v>165</v>
      </c>
      <c r="B155">
        <v>76</v>
      </c>
      <c r="C155">
        <v>58</v>
      </c>
      <c r="D155" s="1">
        <v>85.529411764705884</v>
      </c>
      <c r="E155">
        <v>2</v>
      </c>
      <c r="F155" s="2">
        <v>0</v>
      </c>
      <c r="G155" s="2">
        <v>0.10526315789473684</v>
      </c>
      <c r="H155" s="1">
        <v>0</v>
      </c>
    </row>
    <row r="156" spans="1:8" x14ac:dyDescent="0.25">
      <c r="A156" t="s">
        <v>166</v>
      </c>
      <c r="B156">
        <v>1</v>
      </c>
      <c r="C156">
        <v>1</v>
      </c>
      <c r="D156" s="1">
        <v>8</v>
      </c>
      <c r="E156">
        <v>0</v>
      </c>
      <c r="F156" s="2">
        <v>0</v>
      </c>
      <c r="G156" s="2">
        <v>0</v>
      </c>
      <c r="H156" s="1">
        <v>0</v>
      </c>
    </row>
    <row r="157" spans="1:8" x14ac:dyDescent="0.25">
      <c r="A157" t="s">
        <v>167</v>
      </c>
      <c r="B157">
        <v>7</v>
      </c>
      <c r="C157">
        <v>6</v>
      </c>
      <c r="D157" s="1">
        <v>5.166666666666667</v>
      </c>
      <c r="E157">
        <v>1</v>
      </c>
      <c r="F157" s="2">
        <v>1</v>
      </c>
      <c r="G157" s="2">
        <v>0.14285714285714285</v>
      </c>
      <c r="H157" s="1">
        <v>0</v>
      </c>
    </row>
    <row r="158" spans="1:8" x14ac:dyDescent="0.25">
      <c r="A158" t="s">
        <v>168</v>
      </c>
      <c r="B158">
        <v>4</v>
      </c>
      <c r="C158">
        <v>4</v>
      </c>
      <c r="D158" s="1">
        <v>22.5</v>
      </c>
      <c r="E158">
        <v>1</v>
      </c>
      <c r="F158" s="2">
        <v>1</v>
      </c>
      <c r="G158" s="2">
        <v>0.5</v>
      </c>
      <c r="H158" s="1">
        <v>0</v>
      </c>
    </row>
    <row r="159" spans="1:8" x14ac:dyDescent="0.25">
      <c r="A159" t="s">
        <v>169</v>
      </c>
      <c r="B159">
        <v>1</v>
      </c>
      <c r="C159">
        <v>1</v>
      </c>
      <c r="D159" s="1">
        <v>6</v>
      </c>
      <c r="E159">
        <v>1</v>
      </c>
      <c r="F159" s="2">
        <v>0</v>
      </c>
      <c r="G159" s="2">
        <v>0</v>
      </c>
      <c r="H159" s="1">
        <v>0</v>
      </c>
    </row>
    <row r="160" spans="1:8" x14ac:dyDescent="0.25">
      <c r="A160" t="s">
        <v>170</v>
      </c>
      <c r="B160">
        <v>47</v>
      </c>
      <c r="C160">
        <v>40</v>
      </c>
      <c r="D160" s="1">
        <v>224.43243243243242</v>
      </c>
      <c r="E160">
        <v>5</v>
      </c>
      <c r="F160" s="2">
        <v>0.8</v>
      </c>
      <c r="G160" s="2">
        <v>0.21276595744680851</v>
      </c>
      <c r="H160" s="1">
        <v>0</v>
      </c>
    </row>
    <row r="161" spans="1:8" x14ac:dyDescent="0.25">
      <c r="A161" t="s">
        <v>171</v>
      </c>
      <c r="B161">
        <v>118</v>
      </c>
      <c r="C161">
        <v>65</v>
      </c>
      <c r="D161" s="1">
        <v>35.339285714285715</v>
      </c>
      <c r="E161">
        <v>7</v>
      </c>
      <c r="F161" s="2">
        <v>0.5714285714285714</v>
      </c>
      <c r="G161" s="2">
        <v>5.0847457627118647E-2</v>
      </c>
      <c r="H161" s="1">
        <v>0</v>
      </c>
    </row>
    <row r="162" spans="1:8" x14ac:dyDescent="0.25">
      <c r="A162" t="s">
        <v>172</v>
      </c>
      <c r="B162">
        <v>7</v>
      </c>
      <c r="C162">
        <v>5</v>
      </c>
      <c r="D162" s="1">
        <v>158.75</v>
      </c>
      <c r="E162">
        <v>0</v>
      </c>
      <c r="F162" s="2">
        <v>0</v>
      </c>
      <c r="G162" s="2">
        <v>0.42857142857142855</v>
      </c>
      <c r="H162" s="1">
        <v>0</v>
      </c>
    </row>
    <row r="163" spans="1:8" x14ac:dyDescent="0.25">
      <c r="A163" t="s">
        <v>173</v>
      </c>
      <c r="B163">
        <v>98</v>
      </c>
      <c r="C163">
        <v>78</v>
      </c>
      <c r="D163" s="1">
        <v>187.40816326530611</v>
      </c>
      <c r="E163">
        <v>44</v>
      </c>
      <c r="F163" s="2">
        <v>0.45454545454545453</v>
      </c>
      <c r="G163" s="2">
        <v>0.5</v>
      </c>
      <c r="H163" s="1">
        <v>0</v>
      </c>
    </row>
    <row r="164" spans="1:8" x14ac:dyDescent="0.25">
      <c r="A164" t="s">
        <v>174</v>
      </c>
      <c r="B164">
        <v>6</v>
      </c>
      <c r="C164">
        <v>6</v>
      </c>
      <c r="D164" s="1">
        <v>20.5</v>
      </c>
      <c r="E164">
        <v>0</v>
      </c>
      <c r="F164" s="2">
        <v>0</v>
      </c>
      <c r="G164" s="2">
        <v>0</v>
      </c>
      <c r="H164" s="1">
        <v>0</v>
      </c>
    </row>
    <row r="165" spans="1:8" x14ac:dyDescent="0.25">
      <c r="A165" t="s">
        <v>175</v>
      </c>
      <c r="B165">
        <v>11</v>
      </c>
      <c r="C165">
        <v>8</v>
      </c>
      <c r="D165" s="1">
        <v>222.11111111111111</v>
      </c>
      <c r="E165">
        <v>0</v>
      </c>
      <c r="F165" s="2">
        <v>0</v>
      </c>
      <c r="G165" s="2">
        <v>0.18181818181818182</v>
      </c>
      <c r="H165" s="1">
        <v>0</v>
      </c>
    </row>
    <row r="166" spans="1:8" x14ac:dyDescent="0.25">
      <c r="A166" t="s">
        <v>176</v>
      </c>
      <c r="B166">
        <v>97</v>
      </c>
      <c r="C166">
        <v>57</v>
      </c>
      <c r="D166" s="1">
        <v>304.63291139240505</v>
      </c>
      <c r="E166">
        <v>12</v>
      </c>
      <c r="F166" s="2">
        <v>0.25</v>
      </c>
      <c r="G166" s="2">
        <v>0.18556701030927836</v>
      </c>
      <c r="H166" s="1">
        <v>0</v>
      </c>
    </row>
    <row r="167" spans="1:8" x14ac:dyDescent="0.25">
      <c r="A167" t="s">
        <v>177</v>
      </c>
      <c r="B167">
        <v>1</v>
      </c>
      <c r="C167">
        <v>1</v>
      </c>
      <c r="D167" s="1">
        <v>0</v>
      </c>
      <c r="E167">
        <v>0</v>
      </c>
      <c r="F167" s="2">
        <v>0</v>
      </c>
      <c r="G167" s="2">
        <v>1</v>
      </c>
      <c r="H167" s="1">
        <v>0</v>
      </c>
    </row>
    <row r="168" spans="1:8" x14ac:dyDescent="0.25">
      <c r="A168" t="s">
        <v>178</v>
      </c>
      <c r="B168">
        <v>11</v>
      </c>
      <c r="C168">
        <v>8</v>
      </c>
      <c r="D168" s="1">
        <v>265.45454545454544</v>
      </c>
      <c r="E168">
        <v>0</v>
      </c>
      <c r="F168" s="2">
        <v>0</v>
      </c>
      <c r="G168" s="2">
        <v>0</v>
      </c>
      <c r="H168" s="1">
        <v>0</v>
      </c>
    </row>
    <row r="169" spans="1:8" x14ac:dyDescent="0.25">
      <c r="A169" t="s">
        <v>179</v>
      </c>
      <c r="B169">
        <v>7</v>
      </c>
      <c r="C169">
        <v>7</v>
      </c>
      <c r="D169" s="1">
        <v>5.2</v>
      </c>
      <c r="E169">
        <v>2</v>
      </c>
      <c r="F169" s="2">
        <v>1</v>
      </c>
      <c r="G169" s="2">
        <v>0.2857142857142857</v>
      </c>
      <c r="H169" s="1">
        <v>0</v>
      </c>
    </row>
    <row r="170" spans="1:8" x14ac:dyDescent="0.25">
      <c r="A170" t="s">
        <v>180</v>
      </c>
      <c r="B170">
        <v>9</v>
      </c>
      <c r="C170">
        <v>8</v>
      </c>
      <c r="D170" s="1">
        <v>8.4285714285714288</v>
      </c>
      <c r="E170">
        <v>2</v>
      </c>
      <c r="F170" s="2">
        <v>1</v>
      </c>
      <c r="G170" s="2">
        <v>0.22222222222222221</v>
      </c>
      <c r="H170" s="1">
        <v>0</v>
      </c>
    </row>
    <row r="171" spans="1:8" x14ac:dyDescent="0.25">
      <c r="A171" t="s">
        <v>181</v>
      </c>
      <c r="B171">
        <v>24</v>
      </c>
      <c r="C171">
        <v>7</v>
      </c>
      <c r="D171" s="1">
        <v>16.59090909090909</v>
      </c>
      <c r="E171">
        <v>3</v>
      </c>
      <c r="F171" s="2">
        <v>0.66666666666666663</v>
      </c>
      <c r="G171" s="2">
        <v>8.3333333333333329E-2</v>
      </c>
      <c r="H171" s="1">
        <v>0</v>
      </c>
    </row>
    <row r="172" spans="1:8" x14ac:dyDescent="0.25">
      <c r="A172" t="s">
        <v>182</v>
      </c>
      <c r="B172">
        <v>2</v>
      </c>
      <c r="C172">
        <v>1</v>
      </c>
      <c r="D172" s="1">
        <v>3</v>
      </c>
      <c r="E172">
        <v>0</v>
      </c>
      <c r="F172" s="2">
        <v>0</v>
      </c>
      <c r="G172" s="2">
        <v>0</v>
      </c>
      <c r="H172" s="1">
        <v>0</v>
      </c>
    </row>
    <row r="173" spans="1:8" x14ac:dyDescent="0.25">
      <c r="A173" t="s">
        <v>183</v>
      </c>
      <c r="B173">
        <v>4</v>
      </c>
      <c r="C173">
        <v>1</v>
      </c>
      <c r="D173" s="1">
        <v>30.5</v>
      </c>
      <c r="E173">
        <v>0</v>
      </c>
      <c r="F173" s="2">
        <v>0</v>
      </c>
      <c r="G173" s="2">
        <v>0</v>
      </c>
      <c r="H173" s="1">
        <v>0</v>
      </c>
    </row>
    <row r="174" spans="1:8" x14ac:dyDescent="0.25">
      <c r="A174" t="s">
        <v>184</v>
      </c>
      <c r="B174">
        <v>2</v>
      </c>
      <c r="C174">
        <v>1</v>
      </c>
      <c r="D174" s="1">
        <v>4</v>
      </c>
      <c r="E174">
        <v>0</v>
      </c>
      <c r="F174" s="2">
        <v>0</v>
      </c>
      <c r="G174" s="2">
        <v>0</v>
      </c>
      <c r="H174" s="1">
        <v>0</v>
      </c>
    </row>
    <row r="175" spans="1:8" x14ac:dyDescent="0.25">
      <c r="A175" t="s">
        <v>185</v>
      </c>
      <c r="B175">
        <v>2</v>
      </c>
      <c r="C175">
        <v>1</v>
      </c>
      <c r="D175" s="1">
        <v>6</v>
      </c>
      <c r="E175">
        <v>0</v>
      </c>
      <c r="F175" s="2">
        <v>0</v>
      </c>
      <c r="G175" s="2">
        <v>0</v>
      </c>
      <c r="H175" s="1">
        <v>0</v>
      </c>
    </row>
    <row r="176" spans="1:8" x14ac:dyDescent="0.25">
      <c r="A176" t="s">
        <v>186</v>
      </c>
      <c r="B176">
        <v>5</v>
      </c>
      <c r="C176">
        <v>3</v>
      </c>
      <c r="D176" s="1">
        <v>4</v>
      </c>
      <c r="E176">
        <v>2</v>
      </c>
      <c r="F176" s="2">
        <v>0.5</v>
      </c>
      <c r="G176" s="2">
        <v>0.2</v>
      </c>
      <c r="H176" s="1">
        <v>0</v>
      </c>
    </row>
    <row r="177" spans="1:8" x14ac:dyDescent="0.25">
      <c r="A177" t="s">
        <v>187</v>
      </c>
      <c r="B177">
        <v>10</v>
      </c>
      <c r="C177">
        <v>2</v>
      </c>
      <c r="D177" s="1">
        <v>434.66666666666669</v>
      </c>
      <c r="E177">
        <v>1</v>
      </c>
      <c r="F177" s="2">
        <v>0</v>
      </c>
      <c r="G177" s="2">
        <v>0.1</v>
      </c>
      <c r="H177" s="1">
        <v>0</v>
      </c>
    </row>
    <row r="178" spans="1:8" x14ac:dyDescent="0.25">
      <c r="A178" t="s">
        <v>188</v>
      </c>
      <c r="B178">
        <v>335</v>
      </c>
      <c r="C178">
        <v>256</v>
      </c>
      <c r="D178" s="1">
        <v>10.139751552795031</v>
      </c>
      <c r="E178">
        <v>10</v>
      </c>
      <c r="F178" s="2">
        <v>0.6</v>
      </c>
      <c r="G178" s="2">
        <v>3.880597014925373E-2</v>
      </c>
      <c r="H178" s="1">
        <v>0</v>
      </c>
    </row>
    <row r="179" spans="1:8" x14ac:dyDescent="0.25">
      <c r="A179" t="s">
        <v>189</v>
      </c>
      <c r="B179">
        <v>141</v>
      </c>
      <c r="C179">
        <v>110</v>
      </c>
      <c r="D179" s="1">
        <v>5.7407407407407405</v>
      </c>
      <c r="E179">
        <v>7</v>
      </c>
      <c r="F179" s="2">
        <v>0.2857142857142857</v>
      </c>
      <c r="G179" s="2">
        <v>4.2553191489361701E-2</v>
      </c>
      <c r="H179" s="1">
        <v>0</v>
      </c>
    </row>
    <row r="180" spans="1:8" x14ac:dyDescent="0.25">
      <c r="A180" t="s">
        <v>190</v>
      </c>
      <c r="B180">
        <v>4</v>
      </c>
      <c r="C180">
        <v>4</v>
      </c>
      <c r="D180" s="1">
        <v>17.5</v>
      </c>
      <c r="E180">
        <v>0</v>
      </c>
      <c r="F180" s="2">
        <v>0</v>
      </c>
      <c r="G180" s="2">
        <v>0</v>
      </c>
      <c r="H180" s="1">
        <v>0</v>
      </c>
    </row>
    <row r="181" spans="1:8" x14ac:dyDescent="0.25">
      <c r="A181" t="s">
        <v>191</v>
      </c>
      <c r="B181">
        <v>310</v>
      </c>
      <c r="C181">
        <v>276</v>
      </c>
      <c r="D181" s="1">
        <v>51.431535269709542</v>
      </c>
      <c r="E181">
        <v>122</v>
      </c>
      <c r="F181" s="2">
        <v>0.12295081967213115</v>
      </c>
      <c r="G181" s="2">
        <v>0.22258064516129034</v>
      </c>
      <c r="H181" s="1">
        <v>0</v>
      </c>
    </row>
    <row r="182" spans="1:8" x14ac:dyDescent="0.25">
      <c r="A182" t="s">
        <v>192</v>
      </c>
      <c r="B182">
        <v>51</v>
      </c>
      <c r="C182">
        <v>28</v>
      </c>
      <c r="D182" s="1">
        <v>81.822222222222223</v>
      </c>
      <c r="E182">
        <v>1</v>
      </c>
      <c r="F182" s="2">
        <v>0</v>
      </c>
      <c r="G182" s="2">
        <v>0.11764705882352941</v>
      </c>
      <c r="H182" s="1">
        <v>0</v>
      </c>
    </row>
    <row r="183" spans="1:8" x14ac:dyDescent="0.25">
      <c r="A183" t="s">
        <v>193</v>
      </c>
      <c r="B183">
        <v>34</v>
      </c>
      <c r="C183">
        <v>27</v>
      </c>
      <c r="D183" s="1">
        <v>99.782608695652172</v>
      </c>
      <c r="E183">
        <v>7</v>
      </c>
      <c r="F183" s="2">
        <v>0.14285714285714285</v>
      </c>
      <c r="G183" s="2">
        <v>0.3235294117647059</v>
      </c>
      <c r="H183" s="1">
        <v>0</v>
      </c>
    </row>
    <row r="184" spans="1:8" x14ac:dyDescent="0.25">
      <c r="A184" t="s">
        <v>194</v>
      </c>
      <c r="B184">
        <v>255</v>
      </c>
      <c r="C184">
        <v>217</v>
      </c>
      <c r="D184" s="1">
        <v>94.145454545454541</v>
      </c>
      <c r="E184">
        <v>147</v>
      </c>
      <c r="F184" s="2">
        <v>0.68707482993197277</v>
      </c>
      <c r="G184" s="2">
        <v>0.56862745098039214</v>
      </c>
      <c r="H184" s="1">
        <v>0</v>
      </c>
    </row>
    <row r="185" spans="1:8" x14ac:dyDescent="0.25">
      <c r="A185" t="s">
        <v>195</v>
      </c>
      <c r="B185">
        <v>1</v>
      </c>
      <c r="C185">
        <v>1</v>
      </c>
      <c r="D185" s="1">
        <v>0</v>
      </c>
      <c r="E185">
        <v>0</v>
      </c>
      <c r="F185" s="2">
        <v>0</v>
      </c>
      <c r="G185" s="2">
        <v>1</v>
      </c>
      <c r="H185" s="1">
        <v>0</v>
      </c>
    </row>
    <row r="186" spans="1:8" x14ac:dyDescent="0.25">
      <c r="A186" t="s">
        <v>196</v>
      </c>
      <c r="B186">
        <v>4</v>
      </c>
      <c r="C186">
        <v>3</v>
      </c>
      <c r="D186" s="1">
        <v>151</v>
      </c>
      <c r="E186">
        <v>0</v>
      </c>
      <c r="F186" s="2">
        <v>0</v>
      </c>
      <c r="G186" s="2">
        <v>0.5</v>
      </c>
      <c r="H186" s="1">
        <v>0</v>
      </c>
    </row>
    <row r="187" spans="1:8" x14ac:dyDescent="0.25">
      <c r="A187" t="s">
        <v>197</v>
      </c>
      <c r="B187">
        <v>148</v>
      </c>
      <c r="C187">
        <v>114</v>
      </c>
      <c r="D187" s="1">
        <v>11.157534246575343</v>
      </c>
      <c r="E187">
        <v>4</v>
      </c>
      <c r="F187" s="2">
        <v>0</v>
      </c>
      <c r="G187" s="2">
        <v>1.3513513513513514E-2</v>
      </c>
      <c r="H187" s="1">
        <v>0</v>
      </c>
    </row>
    <row r="188" spans="1:8" x14ac:dyDescent="0.25">
      <c r="A188" t="s">
        <v>198</v>
      </c>
      <c r="B188">
        <v>146</v>
      </c>
      <c r="C188">
        <v>101</v>
      </c>
      <c r="D188" s="1">
        <v>14.735714285714286</v>
      </c>
      <c r="E188">
        <v>9</v>
      </c>
      <c r="F188" s="2">
        <v>0.22222222222222221</v>
      </c>
      <c r="G188" s="2">
        <v>4.1095890410958902E-2</v>
      </c>
      <c r="H188" s="1">
        <v>0</v>
      </c>
    </row>
    <row r="189" spans="1:8" x14ac:dyDescent="0.25">
      <c r="A189" t="s">
        <v>199</v>
      </c>
      <c r="B189">
        <v>52</v>
      </c>
      <c r="C189">
        <v>43</v>
      </c>
      <c r="D189" s="1">
        <v>172.7560975609756</v>
      </c>
      <c r="E189">
        <v>3</v>
      </c>
      <c r="F189" s="2">
        <v>0.33333333333333331</v>
      </c>
      <c r="G189" s="2">
        <v>0.21153846153846154</v>
      </c>
      <c r="H189" s="1">
        <v>0</v>
      </c>
    </row>
    <row r="190" spans="1:8" x14ac:dyDescent="0.25">
      <c r="A190" t="s">
        <v>200</v>
      </c>
      <c r="B190">
        <v>236</v>
      </c>
      <c r="C190">
        <v>186</v>
      </c>
      <c r="D190" s="1">
        <v>37.783068783068785</v>
      </c>
      <c r="E190">
        <v>110</v>
      </c>
      <c r="F190" s="2">
        <v>0.23636363636363636</v>
      </c>
      <c r="G190" s="2">
        <v>0.19915254237288135</v>
      </c>
      <c r="H190" s="1">
        <v>0</v>
      </c>
    </row>
    <row r="191" spans="1:8" x14ac:dyDescent="0.25">
      <c r="A191" t="s">
        <v>201</v>
      </c>
      <c r="B191">
        <v>1</v>
      </c>
      <c r="C191">
        <v>1</v>
      </c>
      <c r="D191" s="1">
        <v>0</v>
      </c>
      <c r="E191">
        <v>1</v>
      </c>
      <c r="F191" s="2">
        <v>1</v>
      </c>
      <c r="G191" s="2">
        <v>1</v>
      </c>
      <c r="H191" s="1">
        <v>0</v>
      </c>
    </row>
    <row r="192" spans="1:8" x14ac:dyDescent="0.25">
      <c r="A192" t="s">
        <v>202</v>
      </c>
      <c r="B192">
        <v>61</v>
      </c>
      <c r="C192">
        <v>45</v>
      </c>
      <c r="D192" s="1">
        <v>237.9</v>
      </c>
      <c r="E192">
        <v>5</v>
      </c>
      <c r="F192" s="2">
        <v>0.6</v>
      </c>
      <c r="G192" s="2">
        <v>0.34426229508196721</v>
      </c>
      <c r="H192" s="1">
        <v>0</v>
      </c>
    </row>
    <row r="193" spans="1:8" x14ac:dyDescent="0.25">
      <c r="A193" t="s">
        <v>203</v>
      </c>
      <c r="B193">
        <v>3</v>
      </c>
      <c r="C193">
        <v>3</v>
      </c>
      <c r="D193" s="1">
        <v>72.666666666666671</v>
      </c>
      <c r="E193">
        <v>0</v>
      </c>
      <c r="F193" s="2">
        <v>0</v>
      </c>
      <c r="G193" s="2">
        <v>0</v>
      </c>
      <c r="H193" s="1">
        <v>0</v>
      </c>
    </row>
    <row r="194" spans="1:8" x14ac:dyDescent="0.25">
      <c r="A194" t="s">
        <v>204</v>
      </c>
      <c r="B194">
        <v>342</v>
      </c>
      <c r="C194">
        <v>233</v>
      </c>
      <c r="D194" s="1">
        <v>30.758928571428573</v>
      </c>
      <c r="E194">
        <v>29</v>
      </c>
      <c r="F194" s="2">
        <v>6.8965517241379309E-2</v>
      </c>
      <c r="G194" s="2">
        <v>1.7543859649122806E-2</v>
      </c>
      <c r="H194" s="1">
        <v>0</v>
      </c>
    </row>
    <row r="195" spans="1:8" x14ac:dyDescent="0.25">
      <c r="A195" t="s">
        <v>205</v>
      </c>
      <c r="B195">
        <v>6</v>
      </c>
      <c r="C195">
        <v>6</v>
      </c>
      <c r="D195" s="1">
        <v>148.83333333333334</v>
      </c>
      <c r="E195">
        <v>0</v>
      </c>
      <c r="F195" s="2">
        <v>0</v>
      </c>
      <c r="G195" s="2">
        <v>0</v>
      </c>
      <c r="H195" s="1">
        <v>0</v>
      </c>
    </row>
    <row r="196" spans="1:8" x14ac:dyDescent="0.25">
      <c r="A196" t="s">
        <v>206</v>
      </c>
      <c r="B196">
        <v>33</v>
      </c>
      <c r="C196">
        <v>24</v>
      </c>
      <c r="D196" s="1">
        <v>196</v>
      </c>
      <c r="E196">
        <v>13</v>
      </c>
      <c r="F196" s="2">
        <v>0.23076923076923078</v>
      </c>
      <c r="G196" s="2">
        <v>0.42424242424242425</v>
      </c>
      <c r="H196" s="1">
        <v>0</v>
      </c>
    </row>
    <row r="197" spans="1:8" x14ac:dyDescent="0.25">
      <c r="A197" t="s">
        <v>207</v>
      </c>
      <c r="B197">
        <v>14</v>
      </c>
      <c r="C197">
        <v>13</v>
      </c>
      <c r="D197" s="1">
        <v>77</v>
      </c>
      <c r="E197">
        <v>1</v>
      </c>
      <c r="F197" s="2">
        <v>0</v>
      </c>
      <c r="G197" s="2">
        <v>0</v>
      </c>
      <c r="H197" s="1">
        <v>0</v>
      </c>
    </row>
    <row r="198" spans="1:8" x14ac:dyDescent="0.25">
      <c r="A198" t="s">
        <v>208</v>
      </c>
      <c r="B198">
        <v>32</v>
      </c>
      <c r="C198">
        <v>22</v>
      </c>
      <c r="D198" s="1">
        <v>70.714285714285708</v>
      </c>
      <c r="E198">
        <v>4</v>
      </c>
      <c r="F198" s="2">
        <v>1</v>
      </c>
      <c r="G198" s="2">
        <v>0.34375</v>
      </c>
      <c r="H198" s="1">
        <v>0</v>
      </c>
    </row>
    <row r="199" spans="1:8" x14ac:dyDescent="0.25">
      <c r="A199" t="s">
        <v>209</v>
      </c>
      <c r="B199">
        <v>1</v>
      </c>
      <c r="C199">
        <v>1</v>
      </c>
      <c r="D199" s="1">
        <v>0</v>
      </c>
      <c r="E199">
        <v>1</v>
      </c>
      <c r="F199" s="2">
        <v>0</v>
      </c>
      <c r="G199" s="2">
        <v>1</v>
      </c>
      <c r="H199" s="1">
        <v>0</v>
      </c>
    </row>
    <row r="200" spans="1:8" x14ac:dyDescent="0.25">
      <c r="A200" t="s">
        <v>210</v>
      </c>
      <c r="B200">
        <v>676</v>
      </c>
      <c r="C200">
        <v>470</v>
      </c>
      <c r="D200" s="1">
        <v>278.97186700767264</v>
      </c>
      <c r="E200">
        <v>256</v>
      </c>
      <c r="F200" s="2">
        <v>0.15769230769230769</v>
      </c>
      <c r="G200" s="2">
        <v>0.42159763313609466</v>
      </c>
      <c r="H200" s="1">
        <v>0</v>
      </c>
    </row>
    <row r="201" spans="1:8" x14ac:dyDescent="0.25">
      <c r="A201" t="s">
        <v>211</v>
      </c>
      <c r="B201">
        <v>5</v>
      </c>
      <c r="C201">
        <v>4</v>
      </c>
      <c r="D201" s="1">
        <v>268</v>
      </c>
      <c r="E201">
        <v>0</v>
      </c>
      <c r="F201" s="2">
        <v>0</v>
      </c>
      <c r="G201" s="2">
        <v>0.2</v>
      </c>
      <c r="H201" s="1">
        <v>0</v>
      </c>
    </row>
    <row r="202" spans="1:8" x14ac:dyDescent="0.25">
      <c r="A202" t="s">
        <v>212</v>
      </c>
      <c r="B202">
        <v>11</v>
      </c>
      <c r="C202">
        <v>8</v>
      </c>
      <c r="D202" s="1">
        <v>176.75</v>
      </c>
      <c r="E202">
        <v>1</v>
      </c>
      <c r="F202" s="2">
        <v>0</v>
      </c>
      <c r="G202" s="2">
        <v>0.27272727272727271</v>
      </c>
      <c r="H202" s="1">
        <v>0</v>
      </c>
    </row>
    <row r="203" spans="1:8" x14ac:dyDescent="0.25">
      <c r="A203" t="s">
        <v>213</v>
      </c>
      <c r="B203">
        <v>3</v>
      </c>
      <c r="C203">
        <v>3</v>
      </c>
      <c r="D203" s="1">
        <v>7</v>
      </c>
      <c r="E203">
        <v>0</v>
      </c>
      <c r="F203" s="2">
        <v>0</v>
      </c>
      <c r="G203" s="2">
        <v>0</v>
      </c>
      <c r="H203" s="1">
        <v>0</v>
      </c>
    </row>
    <row r="204" spans="1:8" x14ac:dyDescent="0.25">
      <c r="A204" t="s">
        <v>214</v>
      </c>
      <c r="B204">
        <v>128</v>
      </c>
      <c r="C204">
        <v>92</v>
      </c>
      <c r="D204" s="1">
        <v>258.09411764705885</v>
      </c>
      <c r="E204">
        <v>20</v>
      </c>
      <c r="F204" s="2">
        <v>0.3</v>
      </c>
      <c r="G204" s="2">
        <v>0.3359375</v>
      </c>
      <c r="H204" s="1">
        <v>0</v>
      </c>
    </row>
    <row r="205" spans="1:8" x14ac:dyDescent="0.25">
      <c r="A205" t="s">
        <v>215</v>
      </c>
      <c r="B205">
        <v>1</v>
      </c>
      <c r="C205">
        <v>1</v>
      </c>
      <c r="D205" s="1">
        <v>44</v>
      </c>
      <c r="E205">
        <v>1</v>
      </c>
      <c r="F205" s="2">
        <v>0</v>
      </c>
      <c r="G205" s="2">
        <v>0</v>
      </c>
      <c r="H205" s="1">
        <v>0</v>
      </c>
    </row>
    <row r="206" spans="1:8" x14ac:dyDescent="0.25">
      <c r="A206" t="s">
        <v>216</v>
      </c>
      <c r="B206">
        <v>434</v>
      </c>
      <c r="C206">
        <v>314</v>
      </c>
      <c r="D206" s="1">
        <v>256.01937984496124</v>
      </c>
      <c r="E206">
        <v>106</v>
      </c>
      <c r="F206" s="2">
        <v>0.15740740740740741</v>
      </c>
      <c r="G206" s="2">
        <v>0.40552995391705071</v>
      </c>
      <c r="H206" s="1">
        <v>0</v>
      </c>
    </row>
    <row r="207" spans="1:8" x14ac:dyDescent="0.25">
      <c r="A207" t="s">
        <v>217</v>
      </c>
      <c r="B207">
        <v>14</v>
      </c>
      <c r="C207">
        <v>12</v>
      </c>
      <c r="D207" s="1">
        <v>150.90909090909091</v>
      </c>
      <c r="E207">
        <v>0</v>
      </c>
      <c r="F207" s="2">
        <v>0</v>
      </c>
      <c r="G207" s="2">
        <v>0.21428571428571427</v>
      </c>
      <c r="H207" s="1">
        <v>0</v>
      </c>
    </row>
    <row r="208" spans="1:8" x14ac:dyDescent="0.25">
      <c r="A208" t="s">
        <v>218</v>
      </c>
      <c r="B208">
        <v>709</v>
      </c>
      <c r="C208">
        <v>460</v>
      </c>
      <c r="D208" s="1">
        <v>17.795555555555556</v>
      </c>
      <c r="E208">
        <v>38</v>
      </c>
      <c r="F208" s="2">
        <v>0.28947368421052633</v>
      </c>
      <c r="G208" s="2">
        <v>4.7954866008462625E-2</v>
      </c>
      <c r="H208" s="1">
        <v>0</v>
      </c>
    </row>
    <row r="209" spans="1:8" x14ac:dyDescent="0.25">
      <c r="A209" t="s">
        <v>219</v>
      </c>
      <c r="B209">
        <v>1</v>
      </c>
      <c r="C209">
        <v>1</v>
      </c>
      <c r="D209" s="1">
        <v>27</v>
      </c>
      <c r="E209">
        <v>0</v>
      </c>
      <c r="F209" s="2">
        <v>0</v>
      </c>
      <c r="G209" s="2">
        <v>0</v>
      </c>
      <c r="H209" s="1">
        <v>0</v>
      </c>
    </row>
    <row r="210" spans="1:8" x14ac:dyDescent="0.25">
      <c r="A210" t="s">
        <v>220</v>
      </c>
      <c r="B210">
        <v>28</v>
      </c>
      <c r="C210">
        <v>22</v>
      </c>
      <c r="D210" s="1">
        <v>21.5</v>
      </c>
      <c r="E210">
        <v>0</v>
      </c>
      <c r="F210" s="2">
        <v>0</v>
      </c>
      <c r="G210" s="2">
        <v>0</v>
      </c>
      <c r="H210" s="1">
        <v>0</v>
      </c>
    </row>
    <row r="211" spans="1:8" x14ac:dyDescent="0.25">
      <c r="A211" t="s">
        <v>221</v>
      </c>
      <c r="B211">
        <v>70</v>
      </c>
      <c r="C211">
        <v>56</v>
      </c>
      <c r="D211" s="1">
        <v>62.092307692307692</v>
      </c>
      <c r="E211">
        <v>10</v>
      </c>
      <c r="F211" s="2">
        <v>0.2</v>
      </c>
      <c r="G211" s="2">
        <v>7.1428571428571425E-2</v>
      </c>
      <c r="H211" s="1">
        <v>0</v>
      </c>
    </row>
    <row r="212" spans="1:8" x14ac:dyDescent="0.25">
      <c r="A212" t="s">
        <v>222</v>
      </c>
      <c r="B212">
        <v>31</v>
      </c>
      <c r="C212">
        <v>22</v>
      </c>
      <c r="D212" s="1">
        <v>6.2666666666666666</v>
      </c>
      <c r="E212">
        <v>1</v>
      </c>
      <c r="F212" s="2">
        <v>1</v>
      </c>
      <c r="G212" s="2">
        <v>3.2258064516129031E-2</v>
      </c>
      <c r="H212" s="1">
        <v>0</v>
      </c>
    </row>
    <row r="213" spans="1:8" x14ac:dyDescent="0.25">
      <c r="A213" t="s">
        <v>223</v>
      </c>
      <c r="B213">
        <v>68</v>
      </c>
      <c r="C213">
        <v>59</v>
      </c>
      <c r="D213" s="1">
        <v>85.632653061224488</v>
      </c>
      <c r="E213">
        <v>11</v>
      </c>
      <c r="F213" s="2">
        <v>0.36363636363636365</v>
      </c>
      <c r="G213" s="2">
        <v>0.27941176470588236</v>
      </c>
      <c r="H213" s="1">
        <v>0</v>
      </c>
    </row>
    <row r="214" spans="1:8" x14ac:dyDescent="0.25">
      <c r="A214" t="s">
        <v>224</v>
      </c>
      <c r="B214">
        <v>1</v>
      </c>
      <c r="C214">
        <v>1</v>
      </c>
      <c r="D214" s="1">
        <v>0</v>
      </c>
      <c r="E214">
        <v>0</v>
      </c>
      <c r="F214" s="2">
        <v>0</v>
      </c>
      <c r="G214" s="2">
        <v>1</v>
      </c>
      <c r="H214" s="1">
        <v>0</v>
      </c>
    </row>
    <row r="215" spans="1:8" x14ac:dyDescent="0.25">
      <c r="A215" t="s">
        <v>225</v>
      </c>
      <c r="B215">
        <v>1</v>
      </c>
      <c r="C215">
        <v>1</v>
      </c>
      <c r="D215" s="1">
        <v>0</v>
      </c>
      <c r="E215">
        <v>0</v>
      </c>
      <c r="F215" s="2">
        <v>0</v>
      </c>
      <c r="G215" s="2">
        <v>1</v>
      </c>
      <c r="H215" s="1">
        <v>0</v>
      </c>
    </row>
    <row r="216" spans="1:8" x14ac:dyDescent="0.25">
      <c r="A216" t="s">
        <v>226</v>
      </c>
      <c r="B216">
        <v>84</v>
      </c>
      <c r="C216">
        <v>77</v>
      </c>
      <c r="D216" s="1">
        <v>288.61111111111109</v>
      </c>
      <c r="E216">
        <v>40</v>
      </c>
      <c r="F216" s="2">
        <v>0.7</v>
      </c>
      <c r="G216" s="2">
        <v>0.5714285714285714</v>
      </c>
      <c r="H216" s="1">
        <v>0</v>
      </c>
    </row>
    <row r="217" spans="1:8" x14ac:dyDescent="0.25">
      <c r="A217" t="s">
        <v>227</v>
      </c>
      <c r="B217">
        <v>32</v>
      </c>
      <c r="C217">
        <v>26</v>
      </c>
      <c r="D217" s="1">
        <v>244.28571428571428</v>
      </c>
      <c r="E217">
        <v>2</v>
      </c>
      <c r="F217" s="2">
        <v>0.5</v>
      </c>
      <c r="G217" s="2">
        <v>0.125</v>
      </c>
      <c r="H217" s="1">
        <v>0</v>
      </c>
    </row>
    <row r="218" spans="1:8" x14ac:dyDescent="0.25">
      <c r="A218" t="s">
        <v>228</v>
      </c>
      <c r="B218">
        <v>54</v>
      </c>
      <c r="C218">
        <v>40</v>
      </c>
      <c r="D218" s="1">
        <v>238.55172413793105</v>
      </c>
      <c r="E218">
        <v>25</v>
      </c>
      <c r="F218" s="2">
        <v>0.52</v>
      </c>
      <c r="G218" s="2">
        <v>0.46296296296296297</v>
      </c>
      <c r="H218" s="1">
        <v>0</v>
      </c>
    </row>
    <row r="219" spans="1:8" x14ac:dyDescent="0.25">
      <c r="A219" t="s">
        <v>229</v>
      </c>
      <c r="B219">
        <v>78</v>
      </c>
      <c r="C219">
        <v>53</v>
      </c>
      <c r="D219" s="1">
        <v>32.20779220779221</v>
      </c>
      <c r="E219">
        <v>2</v>
      </c>
      <c r="F219" s="2">
        <v>0.5</v>
      </c>
      <c r="G219" s="2">
        <v>1.282051282051282E-2</v>
      </c>
      <c r="H219" s="1">
        <v>0</v>
      </c>
    </row>
    <row r="220" spans="1:8" x14ac:dyDescent="0.25">
      <c r="A220" t="s">
        <v>230</v>
      </c>
      <c r="B220">
        <v>64</v>
      </c>
      <c r="C220">
        <v>50</v>
      </c>
      <c r="D220" s="1">
        <v>162.92156862745097</v>
      </c>
      <c r="E220">
        <v>2</v>
      </c>
      <c r="F220" s="2">
        <v>0</v>
      </c>
      <c r="G220" s="2">
        <v>0.203125</v>
      </c>
      <c r="H220" s="1">
        <v>0</v>
      </c>
    </row>
    <row r="221" spans="1:8" x14ac:dyDescent="0.25">
      <c r="A221" t="s">
        <v>231</v>
      </c>
      <c r="B221">
        <v>71</v>
      </c>
      <c r="C221">
        <v>57</v>
      </c>
      <c r="D221" s="1">
        <v>380.92682926829269</v>
      </c>
      <c r="E221">
        <v>21</v>
      </c>
      <c r="F221" s="2">
        <v>9.5238095238095233E-2</v>
      </c>
      <c r="G221" s="2">
        <v>0.42253521126760563</v>
      </c>
      <c r="H221" s="1">
        <v>0</v>
      </c>
    </row>
    <row r="222" spans="1:8" x14ac:dyDescent="0.25">
      <c r="A222" t="s">
        <v>232</v>
      </c>
      <c r="B222">
        <v>14</v>
      </c>
      <c r="C222">
        <v>12</v>
      </c>
      <c r="D222" s="1">
        <v>16.333333333333332</v>
      </c>
      <c r="E222">
        <v>5</v>
      </c>
      <c r="F222" s="2">
        <v>0.8</v>
      </c>
      <c r="G222" s="2">
        <v>0.35714285714285715</v>
      </c>
      <c r="H222" s="1">
        <v>0</v>
      </c>
    </row>
    <row r="223" spans="1:8" x14ac:dyDescent="0.25">
      <c r="A223" t="s">
        <v>233</v>
      </c>
      <c r="B223">
        <v>49</v>
      </c>
      <c r="C223">
        <v>39</v>
      </c>
      <c r="D223" s="1">
        <v>30.022727272727273</v>
      </c>
      <c r="E223">
        <v>2</v>
      </c>
      <c r="F223" s="2">
        <v>0</v>
      </c>
      <c r="G223" s="2">
        <v>0.10204081632653061</v>
      </c>
      <c r="H223" s="1">
        <v>0</v>
      </c>
    </row>
    <row r="224" spans="1:8" x14ac:dyDescent="0.25">
      <c r="A224" t="s">
        <v>234</v>
      </c>
      <c r="B224">
        <v>1</v>
      </c>
      <c r="C224">
        <v>1</v>
      </c>
      <c r="D224" s="1">
        <v>6</v>
      </c>
      <c r="E224">
        <v>0</v>
      </c>
      <c r="F224" s="2">
        <v>0</v>
      </c>
      <c r="G224" s="2">
        <v>0</v>
      </c>
      <c r="H224" s="1">
        <v>0</v>
      </c>
    </row>
    <row r="225" spans="1:8" x14ac:dyDescent="0.25">
      <c r="A225" t="s">
        <v>235</v>
      </c>
      <c r="B225">
        <v>1</v>
      </c>
      <c r="C225">
        <v>1</v>
      </c>
      <c r="D225" s="1">
        <v>7</v>
      </c>
      <c r="E225">
        <v>0</v>
      </c>
      <c r="F225" s="2">
        <v>0</v>
      </c>
      <c r="G225" s="2">
        <v>0</v>
      </c>
      <c r="H225" s="1">
        <v>0</v>
      </c>
    </row>
    <row r="226" spans="1:8" x14ac:dyDescent="0.25">
      <c r="A226" t="s">
        <v>236</v>
      </c>
      <c r="B226">
        <v>2</v>
      </c>
      <c r="C226">
        <v>2</v>
      </c>
      <c r="D226" s="1">
        <v>60</v>
      </c>
      <c r="E226">
        <v>0</v>
      </c>
      <c r="F226" s="2">
        <v>0</v>
      </c>
      <c r="G226" s="2">
        <v>0</v>
      </c>
      <c r="H226" s="1">
        <v>0</v>
      </c>
    </row>
    <row r="227" spans="1:8" x14ac:dyDescent="0.25">
      <c r="A227" t="s">
        <v>237</v>
      </c>
      <c r="B227">
        <v>2</v>
      </c>
      <c r="C227">
        <v>2</v>
      </c>
      <c r="D227" s="1">
        <v>10</v>
      </c>
      <c r="E227">
        <v>0</v>
      </c>
      <c r="F227" s="2">
        <v>0</v>
      </c>
      <c r="G227" s="2">
        <v>0.5</v>
      </c>
      <c r="H227" s="1">
        <v>0</v>
      </c>
    </row>
    <row r="228" spans="1:8" x14ac:dyDescent="0.25">
      <c r="A228" t="s">
        <v>238</v>
      </c>
      <c r="B228">
        <v>7</v>
      </c>
      <c r="C228">
        <v>7</v>
      </c>
      <c r="D228" s="1">
        <v>38</v>
      </c>
      <c r="E228">
        <v>1</v>
      </c>
      <c r="F228" s="2">
        <v>1</v>
      </c>
      <c r="G228" s="2">
        <v>0.2857142857142857</v>
      </c>
      <c r="H228" s="1">
        <v>0</v>
      </c>
    </row>
    <row r="229" spans="1:8" x14ac:dyDescent="0.25">
      <c r="A229" t="s">
        <v>239</v>
      </c>
      <c r="B229">
        <v>20</v>
      </c>
      <c r="C229">
        <v>19</v>
      </c>
      <c r="D229" s="1">
        <v>143.41666666666666</v>
      </c>
      <c r="E229">
        <v>7</v>
      </c>
      <c r="F229" s="2">
        <v>0.8571428571428571</v>
      </c>
      <c r="G229" s="2">
        <v>0.4</v>
      </c>
      <c r="H229" s="1">
        <v>0</v>
      </c>
    </row>
    <row r="230" spans="1:8" x14ac:dyDescent="0.25">
      <c r="A230" t="s">
        <v>240</v>
      </c>
      <c r="B230">
        <v>31</v>
      </c>
      <c r="C230">
        <v>30</v>
      </c>
      <c r="D230" s="1">
        <v>98.740740740740748</v>
      </c>
      <c r="E230">
        <v>1</v>
      </c>
      <c r="F230" s="2">
        <v>1</v>
      </c>
      <c r="G230" s="2">
        <v>0.12903225806451613</v>
      </c>
      <c r="H230" s="1">
        <v>0</v>
      </c>
    </row>
    <row r="231" spans="1:8" x14ac:dyDescent="0.25">
      <c r="A231" t="s">
        <v>241</v>
      </c>
      <c r="B231">
        <v>1</v>
      </c>
      <c r="C231">
        <v>1</v>
      </c>
      <c r="D231" s="1">
        <v>9</v>
      </c>
      <c r="E231">
        <v>0</v>
      </c>
      <c r="F231" s="2">
        <v>0</v>
      </c>
      <c r="G231" s="2">
        <v>0</v>
      </c>
      <c r="H231" s="1">
        <v>0</v>
      </c>
    </row>
    <row r="232" spans="1:8" x14ac:dyDescent="0.25">
      <c r="A232" t="s">
        <v>242</v>
      </c>
      <c r="B232">
        <v>251</v>
      </c>
      <c r="C232">
        <v>213</v>
      </c>
      <c r="D232" s="1">
        <v>285.50326797385623</v>
      </c>
      <c r="E232">
        <v>63</v>
      </c>
      <c r="F232" s="2">
        <v>0.30158730158730157</v>
      </c>
      <c r="G232" s="2">
        <v>0.39043824701195218</v>
      </c>
      <c r="H232" s="1">
        <v>0</v>
      </c>
    </row>
    <row r="233" spans="1:8" x14ac:dyDescent="0.25">
      <c r="A233" t="s">
        <v>243</v>
      </c>
      <c r="B233">
        <v>11</v>
      </c>
      <c r="C233">
        <v>11</v>
      </c>
      <c r="D233" s="1">
        <v>81.222222222222229</v>
      </c>
      <c r="E233">
        <v>1</v>
      </c>
      <c r="F233" s="2">
        <v>1</v>
      </c>
      <c r="G233" s="2">
        <v>0.18181818181818182</v>
      </c>
      <c r="H233" s="1">
        <v>0</v>
      </c>
    </row>
    <row r="234" spans="1:8" x14ac:dyDescent="0.25">
      <c r="A234" t="s">
        <v>244</v>
      </c>
      <c r="B234">
        <v>52</v>
      </c>
      <c r="C234">
        <v>35</v>
      </c>
      <c r="D234" s="1">
        <v>13.392156862745098</v>
      </c>
      <c r="E234">
        <v>5</v>
      </c>
      <c r="F234" s="2">
        <v>0</v>
      </c>
      <c r="G234" s="2">
        <v>1.9230769230769232E-2</v>
      </c>
      <c r="H234" s="1">
        <v>0</v>
      </c>
    </row>
    <row r="235" spans="1:8" x14ac:dyDescent="0.25">
      <c r="A235" t="s">
        <v>245</v>
      </c>
      <c r="B235">
        <v>1</v>
      </c>
      <c r="C235">
        <v>1</v>
      </c>
      <c r="D235" s="1">
        <v>10</v>
      </c>
      <c r="E235">
        <v>0</v>
      </c>
      <c r="F235" s="2">
        <v>0</v>
      </c>
      <c r="G235" s="2">
        <v>0</v>
      </c>
      <c r="H235" s="1">
        <v>0</v>
      </c>
    </row>
    <row r="236" spans="1:8" x14ac:dyDescent="0.25">
      <c r="A236" t="s">
        <v>246</v>
      </c>
      <c r="B236">
        <v>1</v>
      </c>
      <c r="C236">
        <v>1</v>
      </c>
      <c r="D236" s="1">
        <v>1123</v>
      </c>
      <c r="E236">
        <v>0</v>
      </c>
      <c r="F236" s="2">
        <v>0</v>
      </c>
      <c r="G236" s="2">
        <v>0</v>
      </c>
      <c r="H236" s="1">
        <v>0</v>
      </c>
    </row>
    <row r="237" spans="1:8" x14ac:dyDescent="0.25">
      <c r="A237" t="s">
        <v>247</v>
      </c>
      <c r="B237">
        <v>1</v>
      </c>
      <c r="C237">
        <v>1</v>
      </c>
      <c r="D237" s="1">
        <v>4</v>
      </c>
      <c r="E237">
        <v>0</v>
      </c>
      <c r="F237" s="2">
        <v>0</v>
      </c>
      <c r="G237" s="2">
        <v>0</v>
      </c>
      <c r="H237" s="1">
        <v>0</v>
      </c>
    </row>
    <row r="238" spans="1:8" x14ac:dyDescent="0.25">
      <c r="A238" t="s">
        <v>248</v>
      </c>
      <c r="B238">
        <v>1</v>
      </c>
      <c r="C238">
        <v>1</v>
      </c>
      <c r="D238" s="1">
        <v>82</v>
      </c>
      <c r="E238">
        <v>0</v>
      </c>
      <c r="F238" s="2">
        <v>0</v>
      </c>
      <c r="G238" s="2">
        <v>0</v>
      </c>
      <c r="H238" s="1">
        <v>0</v>
      </c>
    </row>
    <row r="239" spans="1:8" x14ac:dyDescent="0.25">
      <c r="A239" t="s">
        <v>249</v>
      </c>
      <c r="B239">
        <v>1</v>
      </c>
      <c r="C239">
        <v>1</v>
      </c>
      <c r="D239" s="1">
        <v>0</v>
      </c>
      <c r="E239">
        <v>0</v>
      </c>
      <c r="F239" s="2">
        <v>0</v>
      </c>
      <c r="G239" s="2">
        <v>1</v>
      </c>
      <c r="H239" s="1">
        <v>0</v>
      </c>
    </row>
    <row r="240" spans="1:8" x14ac:dyDescent="0.25">
      <c r="A240" t="s">
        <v>250</v>
      </c>
      <c r="B240">
        <v>10</v>
      </c>
      <c r="C240">
        <v>9</v>
      </c>
      <c r="D240" s="1">
        <v>422.66666666666669</v>
      </c>
      <c r="E240">
        <v>2</v>
      </c>
      <c r="F240" s="2">
        <v>0</v>
      </c>
      <c r="G240" s="2">
        <v>0.1</v>
      </c>
      <c r="H240" s="1">
        <v>0</v>
      </c>
    </row>
    <row r="241" spans="1:8" x14ac:dyDescent="0.25">
      <c r="A241" t="s">
        <v>251</v>
      </c>
      <c r="B241">
        <v>21</v>
      </c>
      <c r="C241">
        <v>20</v>
      </c>
      <c r="D241" s="1">
        <v>60.157894736842103</v>
      </c>
      <c r="E241">
        <v>1</v>
      </c>
      <c r="F241" s="2">
        <v>1</v>
      </c>
      <c r="G241" s="2">
        <v>9.5238095238095233E-2</v>
      </c>
      <c r="H241" s="1">
        <v>0</v>
      </c>
    </row>
    <row r="242" spans="1:8" x14ac:dyDescent="0.25">
      <c r="A242" t="s">
        <v>252</v>
      </c>
      <c r="B242">
        <v>86</v>
      </c>
      <c r="C242">
        <v>72</v>
      </c>
      <c r="D242" s="1">
        <v>56.75</v>
      </c>
      <c r="E242">
        <v>16</v>
      </c>
      <c r="F242" s="2">
        <v>0.25</v>
      </c>
      <c r="G242" s="2">
        <v>0.30232558139534882</v>
      </c>
      <c r="H242" s="1">
        <v>0</v>
      </c>
    </row>
    <row r="243" spans="1:8" x14ac:dyDescent="0.25">
      <c r="A243" t="s">
        <v>253</v>
      </c>
      <c r="B243">
        <v>310</v>
      </c>
      <c r="C243">
        <v>244</v>
      </c>
      <c r="D243" s="1">
        <v>135.85514018691589</v>
      </c>
      <c r="E243">
        <v>48</v>
      </c>
      <c r="F243" s="2">
        <v>0.24489795918367346</v>
      </c>
      <c r="G243" s="2">
        <v>0.30967741935483872</v>
      </c>
      <c r="H243" s="1">
        <v>0</v>
      </c>
    </row>
    <row r="244" spans="1:8" x14ac:dyDescent="0.25">
      <c r="A244" t="s">
        <v>254</v>
      </c>
      <c r="B244">
        <v>251</v>
      </c>
      <c r="C244">
        <v>134</v>
      </c>
      <c r="D244" s="1">
        <v>7.8125</v>
      </c>
      <c r="E244">
        <v>11</v>
      </c>
      <c r="F244" s="2">
        <v>9.0909090909090912E-2</v>
      </c>
      <c r="G244" s="2">
        <v>4.3824701195219126E-2</v>
      </c>
      <c r="H244" s="1">
        <v>0</v>
      </c>
    </row>
    <row r="245" spans="1:8" x14ac:dyDescent="0.25">
      <c r="A245" t="s">
        <v>255</v>
      </c>
      <c r="B245">
        <v>21</v>
      </c>
      <c r="C245">
        <v>18</v>
      </c>
      <c r="D245" s="1">
        <v>58</v>
      </c>
      <c r="E245">
        <v>9</v>
      </c>
      <c r="F245" s="2">
        <v>0.55555555555555558</v>
      </c>
      <c r="G245" s="2">
        <v>0.42857142857142855</v>
      </c>
      <c r="H245" s="1">
        <v>0</v>
      </c>
    </row>
    <row r="246" spans="1:8" x14ac:dyDescent="0.25">
      <c r="A246" t="s">
        <v>256</v>
      </c>
      <c r="B246">
        <v>19</v>
      </c>
      <c r="C246">
        <v>18</v>
      </c>
      <c r="D246" s="1">
        <v>45.222222222222221</v>
      </c>
      <c r="E246">
        <v>11</v>
      </c>
      <c r="F246" s="2">
        <v>0.36363636363636365</v>
      </c>
      <c r="G246" s="2">
        <v>0.52631578947368418</v>
      </c>
      <c r="H246" s="1">
        <v>0</v>
      </c>
    </row>
    <row r="247" spans="1:8" x14ac:dyDescent="0.25">
      <c r="A247" t="s">
        <v>257</v>
      </c>
      <c r="B247">
        <v>116</v>
      </c>
      <c r="C247">
        <v>75</v>
      </c>
      <c r="D247" s="1">
        <v>126.96875</v>
      </c>
      <c r="E247">
        <v>2</v>
      </c>
      <c r="F247" s="2">
        <v>0.5</v>
      </c>
      <c r="G247" s="2">
        <v>0.17241379310344829</v>
      </c>
      <c r="H247" s="1">
        <v>0</v>
      </c>
    </row>
    <row r="248" spans="1:8" x14ac:dyDescent="0.25">
      <c r="A248" t="s">
        <v>258</v>
      </c>
      <c r="B248">
        <v>1</v>
      </c>
      <c r="C248">
        <v>1</v>
      </c>
      <c r="D248" s="1">
        <v>0</v>
      </c>
      <c r="E248">
        <v>1</v>
      </c>
      <c r="F248" s="2">
        <v>1</v>
      </c>
      <c r="G248" s="2">
        <v>1</v>
      </c>
      <c r="H248" s="1">
        <v>0</v>
      </c>
    </row>
    <row r="249" spans="1:8" x14ac:dyDescent="0.25">
      <c r="A249" t="s">
        <v>259</v>
      </c>
      <c r="B249">
        <v>98</v>
      </c>
      <c r="C249">
        <v>71</v>
      </c>
      <c r="D249" s="1">
        <v>132.28</v>
      </c>
      <c r="E249">
        <v>5</v>
      </c>
      <c r="F249" s="2">
        <v>0.16666666666666666</v>
      </c>
      <c r="G249" s="2">
        <v>0.23469387755102042</v>
      </c>
      <c r="H249" s="1">
        <v>0</v>
      </c>
    </row>
    <row r="250" spans="1:8" x14ac:dyDescent="0.25">
      <c r="A250" t="s">
        <v>260</v>
      </c>
      <c r="B250">
        <v>104</v>
      </c>
      <c r="C250">
        <v>89</v>
      </c>
      <c r="D250" s="1">
        <v>199.26470588235293</v>
      </c>
      <c r="E250">
        <v>77</v>
      </c>
      <c r="F250" s="2">
        <v>0.46753246753246752</v>
      </c>
      <c r="G250" s="2">
        <v>0.67307692307692313</v>
      </c>
      <c r="H250" s="1">
        <v>0</v>
      </c>
    </row>
    <row r="251" spans="1:8" x14ac:dyDescent="0.25">
      <c r="A251" t="s">
        <v>261</v>
      </c>
      <c r="B251">
        <v>1</v>
      </c>
      <c r="C251">
        <v>1</v>
      </c>
      <c r="D251" s="1">
        <v>0</v>
      </c>
      <c r="E251">
        <v>1</v>
      </c>
      <c r="F251" s="2">
        <v>1</v>
      </c>
      <c r="G251" s="2">
        <v>1</v>
      </c>
      <c r="H251" s="1">
        <v>0</v>
      </c>
    </row>
    <row r="252" spans="1:8" x14ac:dyDescent="0.25">
      <c r="A252" t="s">
        <v>262</v>
      </c>
      <c r="B252">
        <v>56</v>
      </c>
      <c r="C252">
        <v>44</v>
      </c>
      <c r="D252" s="1">
        <v>97.714285714285708</v>
      </c>
      <c r="E252">
        <v>12</v>
      </c>
      <c r="F252" s="2">
        <v>0.33333333333333331</v>
      </c>
      <c r="G252" s="2">
        <v>0.375</v>
      </c>
      <c r="H252" s="1">
        <v>0</v>
      </c>
    </row>
    <row r="253" spans="1:8" x14ac:dyDescent="0.25">
      <c r="A253" t="s">
        <v>263</v>
      </c>
      <c r="B253">
        <v>40</v>
      </c>
      <c r="C253">
        <v>33</v>
      </c>
      <c r="D253" s="1">
        <v>100.11764705882354</v>
      </c>
      <c r="E253">
        <v>19</v>
      </c>
      <c r="F253" s="2">
        <v>0.26315789473684209</v>
      </c>
      <c r="G253" s="2">
        <v>0.57499999999999996</v>
      </c>
      <c r="H253" s="1">
        <v>0</v>
      </c>
    </row>
    <row r="254" spans="1:8" x14ac:dyDescent="0.25">
      <c r="A254" t="s">
        <v>264</v>
      </c>
      <c r="B254">
        <v>40</v>
      </c>
      <c r="C254">
        <v>38</v>
      </c>
      <c r="D254" s="1">
        <v>10.85</v>
      </c>
      <c r="E254">
        <v>0</v>
      </c>
      <c r="F254" s="2">
        <v>0</v>
      </c>
      <c r="G254" s="2">
        <v>0</v>
      </c>
      <c r="H254" s="1">
        <v>0</v>
      </c>
    </row>
    <row r="255" spans="1:8" x14ac:dyDescent="0.25">
      <c r="A255" t="s">
        <v>265</v>
      </c>
      <c r="B255">
        <v>226</v>
      </c>
      <c r="C255">
        <v>151</v>
      </c>
      <c r="D255" s="1">
        <v>28.985714285714284</v>
      </c>
      <c r="E255">
        <v>22</v>
      </c>
      <c r="F255" s="2">
        <v>9.5238095238095233E-2</v>
      </c>
      <c r="G255" s="2">
        <v>7.0796460176991149E-2</v>
      </c>
      <c r="H255" s="1">
        <v>0</v>
      </c>
    </row>
    <row r="256" spans="1:8" x14ac:dyDescent="0.25">
      <c r="A256" t="s">
        <v>266</v>
      </c>
      <c r="B256">
        <v>43</v>
      </c>
      <c r="C256">
        <v>41</v>
      </c>
      <c r="D256" s="1">
        <v>20.441860465116278</v>
      </c>
      <c r="E256">
        <v>0</v>
      </c>
      <c r="F256" s="2">
        <v>0</v>
      </c>
      <c r="G256" s="2">
        <v>0</v>
      </c>
      <c r="H256" s="1">
        <v>0</v>
      </c>
    </row>
    <row r="257" spans="1:8" x14ac:dyDescent="0.25">
      <c r="A257" t="s">
        <v>267</v>
      </c>
      <c r="B257">
        <v>58</v>
      </c>
      <c r="C257">
        <v>41</v>
      </c>
      <c r="D257" s="1">
        <v>7.4642857142857144</v>
      </c>
      <c r="E257">
        <v>0</v>
      </c>
      <c r="F257" s="2">
        <v>0</v>
      </c>
      <c r="G257" s="2">
        <v>3.4482758620689655E-2</v>
      </c>
      <c r="H257" s="1">
        <v>0</v>
      </c>
    </row>
    <row r="258" spans="1:8" x14ac:dyDescent="0.25">
      <c r="A258" t="s">
        <v>268</v>
      </c>
      <c r="B258">
        <v>14</v>
      </c>
      <c r="C258">
        <v>13</v>
      </c>
      <c r="D258" s="1">
        <v>19.75</v>
      </c>
      <c r="E258">
        <v>4</v>
      </c>
      <c r="F258" s="2">
        <v>0.25</v>
      </c>
      <c r="G258" s="2">
        <v>0.14285714285714285</v>
      </c>
      <c r="H258" s="1">
        <v>0</v>
      </c>
    </row>
    <row r="259" spans="1:8" x14ac:dyDescent="0.25">
      <c r="A259" t="s">
        <v>269</v>
      </c>
      <c r="B259">
        <v>87</v>
      </c>
      <c r="C259">
        <v>66</v>
      </c>
      <c r="D259" s="1">
        <v>17.611764705882354</v>
      </c>
      <c r="E259">
        <v>1</v>
      </c>
      <c r="F259" s="2">
        <v>1</v>
      </c>
      <c r="G259" s="2">
        <v>2.2988505747126436E-2</v>
      </c>
      <c r="H259" s="1">
        <v>0</v>
      </c>
    </row>
    <row r="260" spans="1:8" x14ac:dyDescent="0.25">
      <c r="A260" t="s">
        <v>270</v>
      </c>
      <c r="B260">
        <v>43</v>
      </c>
      <c r="C260">
        <v>23</v>
      </c>
      <c r="D260" s="1">
        <v>21.666666666666668</v>
      </c>
      <c r="E260">
        <v>0</v>
      </c>
      <c r="F260" s="2">
        <v>0</v>
      </c>
      <c r="G260" s="2">
        <v>9.3023255813953487E-2</v>
      </c>
      <c r="H260" s="1">
        <v>0</v>
      </c>
    </row>
    <row r="261" spans="1:8" x14ac:dyDescent="0.25">
      <c r="A261" t="s">
        <v>271</v>
      </c>
      <c r="B261">
        <v>29</v>
      </c>
      <c r="C261">
        <v>26</v>
      </c>
      <c r="D261" s="1">
        <v>163.27272727272728</v>
      </c>
      <c r="E261">
        <v>3</v>
      </c>
      <c r="F261" s="2">
        <v>0</v>
      </c>
      <c r="G261" s="2">
        <v>0.2413793103448276</v>
      </c>
      <c r="H261" s="1">
        <v>0</v>
      </c>
    </row>
    <row r="262" spans="1:8" x14ac:dyDescent="0.25">
      <c r="A262" t="s">
        <v>272</v>
      </c>
      <c r="B262">
        <v>34</v>
      </c>
      <c r="C262">
        <v>28</v>
      </c>
      <c r="D262" s="1">
        <v>13.258064516129032</v>
      </c>
      <c r="E262">
        <v>2</v>
      </c>
      <c r="F262" s="2">
        <v>1</v>
      </c>
      <c r="G262" s="2">
        <v>8.8235294117647065E-2</v>
      </c>
      <c r="H262" s="1">
        <v>0</v>
      </c>
    </row>
    <row r="263" spans="1:8" x14ac:dyDescent="0.25">
      <c r="A263" t="s">
        <v>273</v>
      </c>
      <c r="B263">
        <v>40</v>
      </c>
      <c r="C263">
        <v>37</v>
      </c>
      <c r="D263" s="1">
        <v>123.7</v>
      </c>
      <c r="E263">
        <v>17</v>
      </c>
      <c r="F263" s="2">
        <v>0.29411764705882354</v>
      </c>
      <c r="G263" s="2">
        <v>0.5</v>
      </c>
      <c r="H263" s="1">
        <v>0</v>
      </c>
    </row>
    <row r="264" spans="1:8" x14ac:dyDescent="0.25">
      <c r="A264" t="s">
        <v>274</v>
      </c>
      <c r="B264">
        <v>1</v>
      </c>
      <c r="C264">
        <v>1</v>
      </c>
      <c r="D264" s="1">
        <v>5</v>
      </c>
      <c r="E264">
        <v>0</v>
      </c>
      <c r="F264" s="2">
        <v>0</v>
      </c>
      <c r="G264" s="2">
        <v>0</v>
      </c>
      <c r="H264" s="1">
        <v>0</v>
      </c>
    </row>
    <row r="265" spans="1:8" x14ac:dyDescent="0.25">
      <c r="A265" t="s">
        <v>275</v>
      </c>
      <c r="B265">
        <v>11</v>
      </c>
      <c r="C265">
        <v>6</v>
      </c>
      <c r="D265" s="1">
        <v>304</v>
      </c>
      <c r="E265">
        <v>1</v>
      </c>
      <c r="F265" s="2">
        <v>0</v>
      </c>
      <c r="G265" s="2">
        <v>9.0909090909090912E-2</v>
      </c>
      <c r="H265" s="1">
        <v>0</v>
      </c>
    </row>
    <row r="266" spans="1:8" x14ac:dyDescent="0.25">
      <c r="A266" t="s">
        <v>276</v>
      </c>
      <c r="B266">
        <v>41</v>
      </c>
      <c r="C266">
        <v>35</v>
      </c>
      <c r="D266" s="1">
        <v>315.375</v>
      </c>
      <c r="E266">
        <v>5</v>
      </c>
      <c r="F266" s="2">
        <v>0.6</v>
      </c>
      <c r="G266" s="2">
        <v>0.21951219512195122</v>
      </c>
      <c r="H266" s="1">
        <v>0</v>
      </c>
    </row>
    <row r="267" spans="1:8" x14ac:dyDescent="0.25">
      <c r="A267" t="s">
        <v>277</v>
      </c>
      <c r="B267">
        <v>2</v>
      </c>
      <c r="C267">
        <v>2</v>
      </c>
      <c r="D267" s="1">
        <v>16</v>
      </c>
      <c r="E267">
        <v>0</v>
      </c>
      <c r="F267" s="2">
        <v>0</v>
      </c>
      <c r="G267" s="2">
        <v>0</v>
      </c>
      <c r="H267" s="1">
        <v>0</v>
      </c>
    </row>
    <row r="268" spans="1:8" x14ac:dyDescent="0.25">
      <c r="A268" t="s">
        <v>278</v>
      </c>
      <c r="B268">
        <v>1</v>
      </c>
      <c r="C268">
        <v>1</v>
      </c>
      <c r="D268" s="1">
        <v>6</v>
      </c>
      <c r="E268">
        <v>0</v>
      </c>
      <c r="F268" s="2">
        <v>0</v>
      </c>
      <c r="G268" s="2">
        <v>0</v>
      </c>
      <c r="H268" s="1">
        <v>0</v>
      </c>
    </row>
    <row r="269" spans="1:8" x14ac:dyDescent="0.25">
      <c r="A269" t="s">
        <v>279</v>
      </c>
      <c r="B269">
        <v>69</v>
      </c>
      <c r="C269">
        <v>55</v>
      </c>
      <c r="D269" s="1">
        <v>20.092307692307692</v>
      </c>
      <c r="E269">
        <v>8</v>
      </c>
      <c r="F269" s="2">
        <v>0.25</v>
      </c>
      <c r="G269" s="2">
        <v>5.7971014492753624E-2</v>
      </c>
      <c r="H269" s="1">
        <v>0</v>
      </c>
    </row>
    <row r="270" spans="1:8" x14ac:dyDescent="0.25">
      <c r="A270" t="s">
        <v>280</v>
      </c>
      <c r="B270">
        <v>26</v>
      </c>
      <c r="C270">
        <v>26</v>
      </c>
      <c r="D270" s="1">
        <v>94.695652173913047</v>
      </c>
      <c r="E270">
        <v>1</v>
      </c>
      <c r="F270" s="2">
        <v>0</v>
      </c>
      <c r="G270" s="2">
        <v>0.11538461538461539</v>
      </c>
      <c r="H270" s="1">
        <v>0</v>
      </c>
    </row>
    <row r="271" spans="1:8" x14ac:dyDescent="0.25">
      <c r="A271" t="s">
        <v>281</v>
      </c>
      <c r="B271">
        <v>941</v>
      </c>
      <c r="C271">
        <v>827</v>
      </c>
      <c r="D271" s="1">
        <v>116.071953010279</v>
      </c>
      <c r="E271">
        <v>383</v>
      </c>
      <c r="F271" s="2">
        <v>0.15025906735751296</v>
      </c>
      <c r="G271" s="2">
        <v>0.27630180658873538</v>
      </c>
      <c r="H271" s="1">
        <v>0</v>
      </c>
    </row>
    <row r="272" spans="1:8" x14ac:dyDescent="0.25">
      <c r="A272" t="s">
        <v>282</v>
      </c>
      <c r="B272">
        <v>1</v>
      </c>
      <c r="C272">
        <v>1</v>
      </c>
      <c r="D272" s="1">
        <v>33</v>
      </c>
      <c r="E272">
        <v>0</v>
      </c>
      <c r="F272" s="2">
        <v>0</v>
      </c>
      <c r="G272" s="2">
        <v>0</v>
      </c>
      <c r="H272" s="1">
        <v>0</v>
      </c>
    </row>
    <row r="273" spans="1:8" x14ac:dyDescent="0.25">
      <c r="A273" t="s">
        <v>283</v>
      </c>
      <c r="B273">
        <v>3</v>
      </c>
      <c r="C273">
        <v>3</v>
      </c>
      <c r="D273" s="1">
        <v>40.5</v>
      </c>
      <c r="E273">
        <v>2</v>
      </c>
      <c r="F273" s="2">
        <v>0.5</v>
      </c>
      <c r="G273" s="2">
        <v>0.33333333333333331</v>
      </c>
      <c r="H273" s="1">
        <v>0</v>
      </c>
    </row>
    <row r="274" spans="1:8" x14ac:dyDescent="0.25">
      <c r="A274" t="s">
        <v>284</v>
      </c>
      <c r="B274">
        <v>3</v>
      </c>
      <c r="C274">
        <v>3</v>
      </c>
      <c r="D274" s="1">
        <v>33</v>
      </c>
      <c r="E274">
        <v>3</v>
      </c>
      <c r="F274" s="2">
        <v>0.66666666666666663</v>
      </c>
      <c r="G274" s="2">
        <v>0.66666666666666663</v>
      </c>
      <c r="H274" s="1">
        <v>0</v>
      </c>
    </row>
    <row r="275" spans="1:8" x14ac:dyDescent="0.25">
      <c r="A275" t="s">
        <v>285</v>
      </c>
      <c r="B275">
        <v>19</v>
      </c>
      <c r="C275">
        <v>16</v>
      </c>
      <c r="D275" s="1">
        <v>158.53846153846155</v>
      </c>
      <c r="E275">
        <v>9</v>
      </c>
      <c r="F275" s="2">
        <v>0.55555555555555558</v>
      </c>
      <c r="G275" s="2">
        <v>0.31578947368421051</v>
      </c>
      <c r="H275" s="1">
        <v>0</v>
      </c>
    </row>
    <row r="276" spans="1:8" x14ac:dyDescent="0.25">
      <c r="A276" t="s">
        <v>286</v>
      </c>
      <c r="B276">
        <v>7</v>
      </c>
      <c r="C276">
        <v>6</v>
      </c>
      <c r="D276" s="1">
        <v>49.166666666666664</v>
      </c>
      <c r="E276">
        <v>3</v>
      </c>
      <c r="F276" s="2">
        <v>0</v>
      </c>
      <c r="G276" s="2">
        <v>0.14285714285714285</v>
      </c>
      <c r="H276" s="1">
        <v>0</v>
      </c>
    </row>
    <row r="277" spans="1:8" x14ac:dyDescent="0.25">
      <c r="A277" t="s">
        <v>287</v>
      </c>
      <c r="B277">
        <v>244</v>
      </c>
      <c r="C277">
        <v>211</v>
      </c>
      <c r="D277" s="1">
        <v>95.682242990654203</v>
      </c>
      <c r="E277">
        <v>169</v>
      </c>
      <c r="F277" s="2">
        <v>0.59763313609467461</v>
      </c>
      <c r="G277" s="2">
        <v>0.56147540983606559</v>
      </c>
      <c r="H277" s="1">
        <v>0</v>
      </c>
    </row>
    <row r="278" spans="1:8" x14ac:dyDescent="0.25">
      <c r="A278" t="s">
        <v>288</v>
      </c>
      <c r="B278">
        <v>1</v>
      </c>
      <c r="C278">
        <v>1</v>
      </c>
      <c r="D278" s="1">
        <v>11</v>
      </c>
      <c r="E278">
        <v>1</v>
      </c>
      <c r="F278" s="2">
        <v>0</v>
      </c>
      <c r="G278" s="2">
        <v>0</v>
      </c>
      <c r="H278" s="1">
        <v>0</v>
      </c>
    </row>
    <row r="279" spans="1:8" x14ac:dyDescent="0.25">
      <c r="A279" t="s">
        <v>289</v>
      </c>
      <c r="B279">
        <v>1</v>
      </c>
      <c r="C279">
        <v>1</v>
      </c>
      <c r="D279" s="1">
        <v>0</v>
      </c>
      <c r="E279">
        <v>1</v>
      </c>
      <c r="F279" s="2">
        <v>1</v>
      </c>
      <c r="G279" s="2">
        <v>1</v>
      </c>
      <c r="H279" s="1">
        <v>0</v>
      </c>
    </row>
    <row r="280" spans="1:8" x14ac:dyDescent="0.25">
      <c r="A280" t="s">
        <v>290</v>
      </c>
      <c r="B280">
        <v>1</v>
      </c>
      <c r="C280">
        <v>1</v>
      </c>
      <c r="D280" s="1">
        <v>0</v>
      </c>
      <c r="E280">
        <v>1</v>
      </c>
      <c r="F280" s="2">
        <v>1</v>
      </c>
      <c r="G280" s="2">
        <v>1</v>
      </c>
      <c r="H280" s="1">
        <v>0</v>
      </c>
    </row>
    <row r="281" spans="1:8" x14ac:dyDescent="0.25">
      <c r="A281" t="s">
        <v>291</v>
      </c>
      <c r="B281">
        <v>2</v>
      </c>
      <c r="C281">
        <v>2</v>
      </c>
      <c r="D281" s="1">
        <v>33</v>
      </c>
      <c r="E281">
        <v>0</v>
      </c>
      <c r="F281" s="2">
        <v>0</v>
      </c>
      <c r="G281" s="2">
        <v>0</v>
      </c>
      <c r="H281" s="1">
        <v>0</v>
      </c>
    </row>
    <row r="282" spans="1:8" x14ac:dyDescent="0.25">
      <c r="A282" t="s">
        <v>292</v>
      </c>
      <c r="B282">
        <v>19</v>
      </c>
      <c r="C282">
        <v>17</v>
      </c>
      <c r="D282" s="1">
        <v>175.46153846153845</v>
      </c>
      <c r="E282">
        <v>7</v>
      </c>
      <c r="F282" s="2">
        <v>0.2857142857142857</v>
      </c>
      <c r="G282" s="2">
        <v>0.31578947368421051</v>
      </c>
      <c r="H282" s="1">
        <v>0</v>
      </c>
    </row>
    <row r="283" spans="1:8" x14ac:dyDescent="0.25">
      <c r="A283" t="s">
        <v>293</v>
      </c>
      <c r="B283">
        <v>728</v>
      </c>
      <c r="C283">
        <v>576</v>
      </c>
      <c r="D283" s="1">
        <v>75.409867172675519</v>
      </c>
      <c r="E283">
        <v>330</v>
      </c>
      <c r="F283" s="2">
        <v>0.16766467065868262</v>
      </c>
      <c r="G283" s="2">
        <v>0.27609890109890112</v>
      </c>
      <c r="H283" s="1">
        <v>0</v>
      </c>
    </row>
    <row r="284" spans="1:8" x14ac:dyDescent="0.25">
      <c r="A284" t="s">
        <v>294</v>
      </c>
      <c r="B284">
        <v>1</v>
      </c>
      <c r="C284">
        <v>1</v>
      </c>
      <c r="D284" s="1">
        <v>0</v>
      </c>
      <c r="E284">
        <v>0</v>
      </c>
      <c r="F284" s="2">
        <v>0</v>
      </c>
      <c r="G284" s="2">
        <v>1</v>
      </c>
      <c r="H284" s="1">
        <v>0</v>
      </c>
    </row>
    <row r="285" spans="1:8" x14ac:dyDescent="0.25">
      <c r="A285" t="s">
        <v>295</v>
      </c>
      <c r="B285">
        <v>77</v>
      </c>
      <c r="C285">
        <v>73</v>
      </c>
      <c r="D285" s="1">
        <v>93.369565217391298</v>
      </c>
      <c r="E285">
        <v>29</v>
      </c>
      <c r="F285" s="2">
        <v>0.10344827586206896</v>
      </c>
      <c r="G285" s="2">
        <v>0.40259740259740262</v>
      </c>
      <c r="H285" s="1">
        <v>0</v>
      </c>
    </row>
    <row r="286" spans="1:8" x14ac:dyDescent="0.25">
      <c r="A286" t="s">
        <v>296</v>
      </c>
      <c r="B286">
        <v>149</v>
      </c>
      <c r="C286">
        <v>134</v>
      </c>
      <c r="D286" s="1">
        <v>91.513513513513516</v>
      </c>
      <c r="E286">
        <v>41</v>
      </c>
      <c r="F286" s="2">
        <v>0.12195121951219512</v>
      </c>
      <c r="G286" s="2">
        <v>0.25503355704697989</v>
      </c>
      <c r="H286" s="1">
        <v>0</v>
      </c>
    </row>
    <row r="287" spans="1:8" x14ac:dyDescent="0.25">
      <c r="A287" t="s">
        <v>297</v>
      </c>
      <c r="B287">
        <v>1</v>
      </c>
      <c r="C287">
        <v>1</v>
      </c>
      <c r="D287" s="1">
        <v>0</v>
      </c>
      <c r="E287">
        <v>1</v>
      </c>
      <c r="F287" s="2">
        <v>1</v>
      </c>
      <c r="G287" s="2">
        <v>1</v>
      </c>
      <c r="H287" s="1">
        <v>0</v>
      </c>
    </row>
    <row r="288" spans="1:8" x14ac:dyDescent="0.25">
      <c r="A288" t="s">
        <v>298</v>
      </c>
      <c r="B288">
        <v>5</v>
      </c>
      <c r="C288">
        <v>5</v>
      </c>
      <c r="D288" s="1">
        <v>60</v>
      </c>
      <c r="E288">
        <v>5</v>
      </c>
      <c r="F288" s="2">
        <v>0.8</v>
      </c>
      <c r="G288" s="2">
        <v>0.8</v>
      </c>
      <c r="H288" s="1">
        <v>0</v>
      </c>
    </row>
    <row r="289" spans="1:8" x14ac:dyDescent="0.25">
      <c r="A289" t="s">
        <v>299</v>
      </c>
      <c r="B289">
        <v>1</v>
      </c>
      <c r="C289">
        <v>1</v>
      </c>
      <c r="D289" s="1">
        <v>41</v>
      </c>
      <c r="E289">
        <v>1</v>
      </c>
      <c r="F289" s="2">
        <v>0</v>
      </c>
      <c r="G289" s="2">
        <v>0</v>
      </c>
      <c r="H289" s="1">
        <v>0</v>
      </c>
    </row>
    <row r="290" spans="1:8" x14ac:dyDescent="0.25">
      <c r="A290" t="s">
        <v>300</v>
      </c>
      <c r="B290">
        <v>1</v>
      </c>
      <c r="C290">
        <v>1</v>
      </c>
      <c r="D290" s="1">
        <v>0</v>
      </c>
      <c r="E290">
        <v>1</v>
      </c>
      <c r="F290" s="2">
        <v>1</v>
      </c>
      <c r="G290" s="2">
        <v>1</v>
      </c>
      <c r="H290" s="1">
        <v>0</v>
      </c>
    </row>
    <row r="292" spans="1:8" hidden="1" x14ac:dyDescent="0.25"/>
    <row r="293" spans="1:8" hidden="1" x14ac:dyDescent="0.25"/>
    <row r="294" spans="1:8" hidden="1" x14ac:dyDescent="0.25"/>
    <row r="295" spans="1:8" hidden="1" x14ac:dyDescent="0.25"/>
    <row r="296" spans="1:8" hidden="1" x14ac:dyDescent="0.25"/>
    <row r="297" spans="1:8" hidden="1" x14ac:dyDescent="0.25"/>
    <row r="298" spans="1:8" hidden="1" x14ac:dyDescent="0.25"/>
    <row r="299" spans="1:8" hidden="1" x14ac:dyDescent="0.25"/>
    <row r="300" spans="1:8" hidden="1" x14ac:dyDescent="0.25"/>
    <row r="301" spans="1:8" hidden="1" x14ac:dyDescent="0.25"/>
    <row r="302" spans="1:8" hidden="1" x14ac:dyDescent="0.25"/>
    <row r="303" spans="1:8" hidden="1" x14ac:dyDescent="0.25"/>
    <row r="304" spans="1:8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Riepilogo</vt:lpstr>
      <vt:lpstr>Set di dati1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Capano Anna</cp:lastModifiedBy>
  <dcterms:modified xsi:type="dcterms:W3CDTF">2023-01-10T08:18:16Z</dcterms:modified>
</cp:coreProperties>
</file>